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050" tabRatio="736" activeTab="0"/>
  </bookViews>
  <sheets>
    <sheet name="English" sheetId="1" r:id="rId1"/>
    <sheet name="French" sheetId="2" r:id="rId2"/>
    <sheet name="Spanish" sheetId="3" r:id="rId3"/>
  </sheets>
  <definedNames>
    <definedName name="_Key1" hidden="1">'Spanish'!$B$11</definedName>
    <definedName name="_Order1" hidden="1">255</definedName>
    <definedName name="_Sort" hidden="1">'Spanish'!$B$11:$N$78</definedName>
    <definedName name="labels" localSheetId="0">'English'!#REF!</definedName>
    <definedName name="labels" localSheetId="1">'French'!$B$8</definedName>
    <definedName name="labels" localSheetId="2">'Spanish'!#REF!</definedName>
    <definedName name="labels">'English'!#REF!</definedName>
    <definedName name="_xlnm.Print_Area" localSheetId="0">'English'!$A$1:$N$78</definedName>
    <definedName name="_xlnm.Print_Area" localSheetId="1">'French'!$A$1:$R$78</definedName>
    <definedName name="_xlnm.Print_Area" localSheetId="2">'Spanish'!$A$1:$R$78</definedName>
  </definedNames>
  <calcPr fullCalcOnLoad="1"/>
</workbook>
</file>

<file path=xl/sharedStrings.xml><?xml version="1.0" encoding="utf-8"?>
<sst xmlns="http://schemas.openxmlformats.org/spreadsheetml/2006/main" count="70" uniqueCount="48">
  <si>
    <t>Agriculture</t>
  </si>
  <si>
    <t>Manufactures</t>
  </si>
  <si>
    <t>GDP</t>
  </si>
  <si>
    <t>a  Includes unspecified products.</t>
  </si>
  <si>
    <t>Total  a</t>
  </si>
  <si>
    <t xml:space="preserve">Total </t>
  </si>
  <si>
    <t>Manufacturas</t>
  </si>
  <si>
    <t>a  Incluye productos no especificados.</t>
  </si>
  <si>
    <t>Valeur</t>
  </si>
  <si>
    <t xml:space="preserve">Value </t>
  </si>
  <si>
    <t>Volume</t>
  </si>
  <si>
    <t>Exportations</t>
  </si>
  <si>
    <t>Production</t>
  </si>
  <si>
    <t>Valor</t>
  </si>
  <si>
    <t>Volumen</t>
  </si>
  <si>
    <t>Exportaciones mundiales</t>
  </si>
  <si>
    <t>Producción</t>
  </si>
  <si>
    <t>Exports</t>
  </si>
  <si>
    <t>a  Y compris les produits non spécifiés.</t>
  </si>
  <si>
    <t>Table A1</t>
  </si>
  <si>
    <t>Tableau A1</t>
  </si>
  <si>
    <t>Cuadro A1</t>
  </si>
  <si>
    <t>Agricultural products</t>
  </si>
  <si>
    <t>Fuels and mining products</t>
  </si>
  <si>
    <t>Combustibles et produits des industries extractives</t>
  </si>
  <si>
    <t>Produits agricoles</t>
  </si>
  <si>
    <t>Produits manufacturés</t>
  </si>
  <si>
    <t>Industries extractives</t>
  </si>
  <si>
    <t xml:space="preserve">                        Industries manu-facturières</t>
  </si>
  <si>
    <t>Productos agrícolas</t>
  </si>
  <si>
    <t>Combustibles y productos de las industrias extractivas</t>
  </si>
  <si>
    <t>Industrias extractivas</t>
  </si>
  <si>
    <t>Industrias de manufacturas</t>
  </si>
  <si>
    <t>Agricultura</t>
  </si>
  <si>
    <t>PIB</t>
  </si>
  <si>
    <r>
      <t>Note</t>
    </r>
    <r>
      <rPr>
        <sz val="6"/>
        <rFont val="Arial Narrow"/>
        <family val="2"/>
      </rPr>
      <t>:  See the Metadata for the estimation of world aggregates of merchandise exports, production and GDP.</t>
    </r>
  </si>
  <si>
    <r>
      <t>Note</t>
    </r>
    <r>
      <rPr>
        <sz val="6"/>
        <rFont val="Arial Narrow"/>
        <family val="2"/>
      </rPr>
      <t>:  Voir les Metadonnées pour l'estimation des totaux mondiaux correspondant aux exportations et à la production de marchandises et au PIB.</t>
    </r>
  </si>
  <si>
    <r>
      <t>Nota</t>
    </r>
    <r>
      <rPr>
        <sz val="6"/>
        <rFont val="Arial Narrow"/>
        <family val="2"/>
      </rPr>
      <t>:  Véanse los Metadatos para la estimación de las cifras mundiales sobre exportación de mercancías, producción y PIB.</t>
    </r>
  </si>
  <si>
    <t>(Index, 2005=100)</t>
  </si>
  <si>
    <t>(Indices, 2005=100)</t>
  </si>
  <si>
    <t>(Índices, 2005=100)</t>
  </si>
  <si>
    <t>World merchandise exports, production and gross domestic product, 1950-2013</t>
  </si>
  <si>
    <t>Exportations mondiales de marchandises, production et produit intérieur brut, 1950-2013</t>
  </si>
  <si>
    <t>Exportaciones de mercancías, producción y producto interior bruto mundiales, 1950-2013</t>
  </si>
  <si>
    <t>Global eksport</t>
  </si>
  <si>
    <t>Global BNP</t>
  </si>
  <si>
    <t>Eksport</t>
  </si>
  <si>
    <t>BNP</t>
  </si>
</sst>
</file>

<file path=xl/styles.xml><?xml version="1.0" encoding="utf-8"?>
<styleSheet xmlns="http://schemas.openxmlformats.org/spreadsheetml/2006/main">
  <numFmts count="6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&quot;$&quot;\ * #,##0.00_ ;_ &quot;$&quot;\ * \-#,##0.00_ ;_ &quot;$&quot;\ * &quot;-&quot;??_ ;_ @_ "/>
    <numFmt numFmtId="198" formatCode="&quot;$&quot;\ #,##0_-;&quot;$&quot;\ #,##0\-"/>
    <numFmt numFmtId="199" formatCode="&quot;$&quot;\ #,##0_-;[Red]&quot;$&quot;\ #,##0\-"/>
    <numFmt numFmtId="200" formatCode="&quot;$&quot;\ #,##0.00_-;&quot;$&quot;\ #,##0.0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* #,##0_-;_-* #,##0\-;_-* &quot;-&quot;_-;_-@_-"/>
    <numFmt numFmtId="204" formatCode="_-&quot;$&quot;\ * #,##0.00_-;_-&quot;$&quot;\ * #,##0.00\-;_-&quot;$&quot;\ * &quot;-&quot;??_-;_-@_-"/>
    <numFmt numFmtId="205" formatCode="_-* #,##0.00_-;_-* #,##0.00\-;_-* &quot;-&quot;??_-;_-@_-"/>
    <numFmt numFmtId="206" formatCode="0_)"/>
    <numFmt numFmtId="207" formatCode="0.0_)"/>
    <numFmt numFmtId="208" formatCode="0.0"/>
    <numFmt numFmtId="209" formatCode="0.0000"/>
    <numFmt numFmtId="210" formatCode="0.00000"/>
    <numFmt numFmtId="211" formatCode="0.000000"/>
    <numFmt numFmtId="212" formatCode="0.0000000"/>
    <numFmt numFmtId="213" formatCode="0.000"/>
    <numFmt numFmtId="214" formatCode="0.00000000"/>
    <numFmt numFmtId="215" formatCode="0.00_)"/>
  </numFmts>
  <fonts count="54">
    <font>
      <sz val="11"/>
      <name val="Times New Roman"/>
      <family val="1"/>
    </font>
    <font>
      <sz val="10"/>
      <name val="Arial"/>
      <family val="0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7"/>
      <color indexed="63"/>
      <name val="Arial Narrow"/>
      <family val="2"/>
    </font>
    <font>
      <sz val="7"/>
      <color indexed="63"/>
      <name val="Arial Narrow"/>
      <family val="2"/>
    </font>
    <font>
      <i/>
      <sz val="6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6"/>
      <color indexed="13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46"/>
      </top>
      <bottom style="hair">
        <color indexed="46"/>
      </bottom>
    </border>
    <border>
      <left>
        <color indexed="63"/>
      </left>
      <right>
        <color indexed="63"/>
      </right>
      <top style="hair">
        <color indexed="46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0" borderId="3" applyNumberFormat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208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208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wrapText="1"/>
      <protection/>
    </xf>
    <xf numFmtId="215" fontId="2" fillId="35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1" fontId="4" fillId="0" borderId="11" xfId="0" applyNumberFormat="1" applyFont="1" applyBorder="1" applyAlignment="1" applyProtection="1">
      <alignment horizontal="left"/>
      <protection locked="0"/>
    </xf>
    <xf numFmtId="1" fontId="4" fillId="0" borderId="12" xfId="0" applyNumberFormat="1" applyFont="1" applyBorder="1" applyAlignment="1" applyProtection="1">
      <alignment horizontal="right"/>
      <protection locked="0"/>
    </xf>
    <xf numFmtId="215" fontId="2" fillId="35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 vertical="top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/>
      <protection/>
    </xf>
    <xf numFmtId="215" fontId="2" fillId="35" borderId="13" xfId="0" applyNumberFormat="1" applyFont="1" applyFill="1" applyBorder="1" applyAlignment="1" applyProtection="1">
      <alignment horizontal="center" vertical="center"/>
      <protection/>
    </xf>
    <xf numFmtId="215" fontId="2" fillId="35" borderId="13" xfId="0" applyNumberFormat="1" applyFont="1" applyFill="1" applyBorder="1" applyAlignment="1" applyProtection="1">
      <alignment horizontal="right"/>
      <protection/>
    </xf>
    <xf numFmtId="0" fontId="9" fillId="33" borderId="13" xfId="0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center" wrapText="1"/>
      <protection/>
    </xf>
    <xf numFmtId="0" fontId="9" fillId="34" borderId="15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 horizontal="center" wrapText="1"/>
      <protection/>
    </xf>
    <xf numFmtId="0" fontId="9" fillId="34" borderId="15" xfId="0" applyFont="1" applyFill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53" fillId="0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Font="1" applyFill="1" applyAlignment="1" applyProtection="1">
      <alignment horizontal="left" vertical="center" wrapText="1" indent="1"/>
      <protection locked="0"/>
    </xf>
    <xf numFmtId="215" fontId="2" fillId="35" borderId="0" xfId="0" applyNumberFormat="1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left"/>
      <protection locked="0"/>
    </xf>
    <xf numFmtId="215" fontId="2" fillId="35" borderId="13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9" fillId="33" borderId="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775"/>
          <c:w val="0.9732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English!$R$9</c:f>
              <c:strCache>
                <c:ptCount val="1"/>
                <c:pt idx="0">
                  <c:v>Eksport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English!$Q$10:$Q$73</c:f>
              <c:numCache/>
            </c:numRef>
          </c:cat>
          <c:val>
            <c:numRef>
              <c:f>English!$R$10:$R$73</c:f>
              <c:numCache/>
            </c:numRef>
          </c:val>
          <c:smooth val="0"/>
        </c:ser>
        <c:ser>
          <c:idx val="1"/>
          <c:order val="1"/>
          <c:tx>
            <c:strRef>
              <c:f>English!$S$9</c:f>
              <c:strCache>
                <c:ptCount val="1"/>
                <c:pt idx="0">
                  <c:v>BNP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English!$Q$10:$Q$73</c:f>
              <c:numCache/>
            </c:numRef>
          </c:cat>
          <c:val>
            <c:numRef>
              <c:f>English!$S$10:$S$73</c:f>
              <c:numCache/>
            </c:numRef>
          </c:val>
          <c:smooth val="0"/>
        </c:ser>
        <c:marker val="1"/>
        <c:axId val="30316464"/>
        <c:axId val="4412721"/>
      </c:line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2721"/>
        <c:crosses val="autoZero"/>
        <c:auto val="1"/>
        <c:lblOffset val="100"/>
        <c:tickLblSkip val="3"/>
        <c:noMultiLvlLbl val="0"/>
      </c:catAx>
      <c:valAx>
        <c:axId val="4412721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1225"/>
          <c:w val="0.288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74</xdr:row>
      <xdr:rowOff>28575</xdr:rowOff>
    </xdr:from>
    <xdr:to>
      <xdr:col>28</xdr:col>
      <xdr:colOff>133350</xdr:colOff>
      <xdr:row>100</xdr:row>
      <xdr:rowOff>104775</xdr:rowOff>
    </xdr:to>
    <xdr:graphicFrame>
      <xdr:nvGraphicFramePr>
        <xdr:cNvPr id="1" name="Diagram 2"/>
        <xdr:cNvGraphicFramePr/>
      </xdr:nvGraphicFramePr>
      <xdr:xfrm>
        <a:off x="5667375" y="9382125"/>
        <a:ext cx="48768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86"/>
  <sheetViews>
    <sheetView tabSelected="1" defaultGridColor="0" zoomScale="115" zoomScaleNormal="115" zoomScalePageLayoutView="0" colorId="22" workbookViewId="0" topLeftCell="A54">
      <selection activeCell="Y66" sqref="Y66"/>
    </sheetView>
  </sheetViews>
  <sheetFormatPr defaultColWidth="6.7109375" defaultRowHeight="9" customHeight="1"/>
  <cols>
    <col min="1" max="1" width="1.7109375" style="3" customWidth="1"/>
    <col min="2" max="2" width="3.28125" style="3" customWidth="1"/>
    <col min="3" max="3" width="4.421875" style="3" customWidth="1"/>
    <col min="4" max="5" width="6.28125" style="3" customWidth="1"/>
    <col min="6" max="6" width="7.28125" style="3" customWidth="1"/>
    <col min="7" max="7" width="1.421875" style="3" customWidth="1"/>
    <col min="8" max="8" width="4.421875" style="3" customWidth="1"/>
    <col min="9" max="10" width="6.28125" style="3" customWidth="1"/>
    <col min="11" max="11" width="7.28125" style="3" customWidth="1"/>
    <col min="12" max="13" width="3.8515625" style="3" customWidth="1"/>
    <col min="14" max="14" width="5.00390625" style="3" customWidth="1"/>
    <col min="15" max="15" width="1.1484375" style="3" customWidth="1"/>
    <col min="16" max="16384" width="6.7109375" style="3" customWidth="1"/>
  </cols>
  <sheetData>
    <row r="1" spans="1:15" ht="15" customHeight="1">
      <c r="A1" s="10"/>
      <c r="B1" s="37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2"/>
    </row>
    <row r="2" spans="1:15" ht="39" customHeight="1">
      <c r="A2" s="9"/>
      <c r="B2" s="41" t="s">
        <v>41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"/>
    </row>
    <row r="3" spans="1:15" ht="21" customHeight="1">
      <c r="A3" s="1"/>
      <c r="B3" s="39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"/>
    </row>
    <row r="4" spans="1:14" ht="21" customHeight="1">
      <c r="A4" s="11"/>
      <c r="B4" s="29"/>
      <c r="C4" s="43" t="s">
        <v>9</v>
      </c>
      <c r="D4" s="43"/>
      <c r="E4" s="43"/>
      <c r="F4" s="45"/>
      <c r="G4" s="24"/>
      <c r="H4" s="43" t="s">
        <v>10</v>
      </c>
      <c r="I4" s="43"/>
      <c r="J4" s="43"/>
      <c r="K4" s="43"/>
      <c r="L4" s="43"/>
      <c r="M4" s="43"/>
      <c r="N4" s="43"/>
    </row>
    <row r="5" spans="1:14" ht="2.25" customHeight="1">
      <c r="A5" s="11"/>
      <c r="B5" s="30"/>
      <c r="C5" s="18"/>
      <c r="D5" s="18"/>
      <c r="E5" s="18"/>
      <c r="F5" s="30"/>
      <c r="G5" s="18"/>
      <c r="H5" s="18"/>
      <c r="I5" s="18"/>
      <c r="J5" s="18"/>
      <c r="K5" s="18"/>
      <c r="L5" s="18"/>
      <c r="M5" s="18"/>
      <c r="N5" s="18"/>
    </row>
    <row r="6" spans="1:14" ht="21" customHeight="1">
      <c r="A6" s="11"/>
      <c r="B6" s="31"/>
      <c r="C6" s="46" t="s">
        <v>17</v>
      </c>
      <c r="D6" s="47"/>
      <c r="E6" s="47"/>
      <c r="F6" s="48"/>
      <c r="G6" s="15"/>
      <c r="H6" s="46" t="s">
        <v>17</v>
      </c>
      <c r="I6" s="46"/>
      <c r="J6" s="46"/>
      <c r="K6" s="49"/>
      <c r="L6" s="15"/>
      <c r="M6" s="15"/>
      <c r="N6" s="14" t="s">
        <v>2</v>
      </c>
    </row>
    <row r="7" spans="1:14" ht="2.25" customHeight="1">
      <c r="A7" s="11"/>
      <c r="B7" s="31"/>
      <c r="C7" s="15"/>
      <c r="D7" s="15"/>
      <c r="E7" s="15"/>
      <c r="F7" s="31"/>
      <c r="G7" s="15"/>
      <c r="H7" s="15"/>
      <c r="I7" s="15"/>
      <c r="J7" s="15"/>
      <c r="K7" s="31"/>
      <c r="L7" s="15"/>
      <c r="M7" s="15"/>
      <c r="N7" s="25"/>
    </row>
    <row r="8" spans="1:19" ht="31.5" customHeight="1">
      <c r="A8" s="11"/>
      <c r="B8" s="16"/>
      <c r="C8" s="33" t="s">
        <v>4</v>
      </c>
      <c r="D8" s="34" t="s">
        <v>22</v>
      </c>
      <c r="E8" s="34" t="s">
        <v>23</v>
      </c>
      <c r="F8" s="32" t="s">
        <v>1</v>
      </c>
      <c r="G8" s="26"/>
      <c r="H8" s="26" t="s">
        <v>4</v>
      </c>
      <c r="I8" s="34" t="s">
        <v>22</v>
      </c>
      <c r="J8" s="34" t="s">
        <v>23</v>
      </c>
      <c r="K8" s="32" t="s">
        <v>1</v>
      </c>
      <c r="L8" s="26"/>
      <c r="M8" s="27" t="s">
        <v>44</v>
      </c>
      <c r="N8" s="3" t="s">
        <v>45</v>
      </c>
      <c r="R8" s="3" t="s">
        <v>46</v>
      </c>
      <c r="S8" s="3" t="s">
        <v>47</v>
      </c>
    </row>
    <row r="9" spans="1:19" ht="3.75" customHeight="1">
      <c r="A9" s="4"/>
      <c r="B9" s="4"/>
      <c r="C9" s="4"/>
      <c r="D9" s="4"/>
      <c r="E9" s="4"/>
      <c r="F9" s="13"/>
      <c r="G9" s="13"/>
      <c r="H9" s="28"/>
      <c r="I9" s="13"/>
      <c r="J9" s="13"/>
      <c r="K9" s="13"/>
      <c r="L9" s="13"/>
      <c r="M9" s="13"/>
      <c r="N9" s="28"/>
      <c r="O9" s="4"/>
      <c r="P9" s="4"/>
      <c r="R9" s="3" t="s">
        <v>46</v>
      </c>
      <c r="S9" s="3" t="s">
        <v>47</v>
      </c>
    </row>
    <row r="10" spans="2:19" ht="9" customHeight="1">
      <c r="B10" s="21">
        <v>1950</v>
      </c>
      <c r="C10" s="12">
        <v>0.60040248975585</v>
      </c>
      <c r="D10" s="12">
        <v>3.3070991928642335</v>
      </c>
      <c r="E10" s="12">
        <v>0.504749861581056</v>
      </c>
      <c r="F10" s="12">
        <v>0.31441347048906637</v>
      </c>
      <c r="G10" s="12"/>
      <c r="H10" s="12">
        <v>3.620802929653683</v>
      </c>
      <c r="I10" s="12">
        <v>14.563929446779378</v>
      </c>
      <c r="J10" s="12">
        <v>10.183748586137755</v>
      </c>
      <c r="K10" s="12">
        <v>1.7924019020812425</v>
      </c>
      <c r="L10" s="21">
        <v>1950</v>
      </c>
      <c r="M10" s="12">
        <v>3.620802929653683</v>
      </c>
      <c r="N10" s="12">
        <v>12.82229818899783</v>
      </c>
      <c r="Q10" s="21">
        <v>1950</v>
      </c>
      <c r="R10" s="3">
        <v>100</v>
      </c>
      <c r="S10" s="3">
        <v>100</v>
      </c>
    </row>
    <row r="11" spans="2:19" ht="9" customHeight="1">
      <c r="B11" s="22">
        <v>1951</v>
      </c>
      <c r="C11" s="20">
        <v>0.8102143204764631</v>
      </c>
      <c r="D11" s="20">
        <v>4.375109925917608</v>
      </c>
      <c r="E11" s="20">
        <v>0.6924879548424474</v>
      </c>
      <c r="F11" s="20">
        <v>0.45011197283940874</v>
      </c>
      <c r="G11" s="20"/>
      <c r="H11" s="20">
        <v>3.965641303906416</v>
      </c>
      <c r="I11" s="20">
        <v>15.257449896626017</v>
      </c>
      <c r="J11" s="20">
        <v>10.626520263795918</v>
      </c>
      <c r="K11" s="20">
        <v>2.1284772587214755</v>
      </c>
      <c r="L11" s="22">
        <v>1951</v>
      </c>
      <c r="M11" s="20">
        <v>3.965641303906416</v>
      </c>
      <c r="N11" s="20">
        <v>13.83458488812924</v>
      </c>
      <c r="Q11" s="22">
        <v>1951</v>
      </c>
      <c r="R11" s="36">
        <f>M11*100/$M$10</f>
        <v>109.52380952380955</v>
      </c>
      <c r="S11" s="5">
        <f>N11*100/$N$10</f>
        <v>107.89473684210529</v>
      </c>
    </row>
    <row r="12" spans="2:19" ht="9" customHeight="1">
      <c r="B12" s="22">
        <v>1952</v>
      </c>
      <c r="C12" s="20">
        <v>0.7918267522860035</v>
      </c>
      <c r="D12" s="20">
        <v>3.7285615229036635</v>
      </c>
      <c r="E12" s="20">
        <v>0.7995620347037107</v>
      </c>
      <c r="F12" s="20">
        <v>0.47330670310108974</v>
      </c>
      <c r="G12" s="20"/>
      <c r="H12" s="20">
        <v>4.138060491032781</v>
      </c>
      <c r="I12" s="20">
        <v>15.257449896626017</v>
      </c>
      <c r="J12" s="20">
        <v>12.39760697442857</v>
      </c>
      <c r="K12" s="20">
        <v>2.1284772587214755</v>
      </c>
      <c r="L12" s="22">
        <v>1952</v>
      </c>
      <c r="M12" s="20">
        <v>4.138060491032781</v>
      </c>
      <c r="N12" s="20">
        <v>14.172013787839708</v>
      </c>
      <c r="Q12" s="22">
        <v>1952</v>
      </c>
      <c r="R12" s="36">
        <f aca="true" t="shared" si="0" ref="R12:R73">M12*100/$M$10</f>
        <v>114.28571428571429</v>
      </c>
      <c r="S12" s="5">
        <f aca="true" t="shared" si="1" ref="S12:S73">N12*100/$N$10</f>
        <v>110.52631578947368</v>
      </c>
    </row>
    <row r="13" spans="2:19" ht="9" customHeight="1">
      <c r="B13" s="22">
        <v>1953</v>
      </c>
      <c r="C13" s="20">
        <v>0.8111820872233294</v>
      </c>
      <c r="D13" s="20">
        <v>3.725388480152612</v>
      </c>
      <c r="E13" s="20">
        <v>0.7988815995003087</v>
      </c>
      <c r="F13" s="20">
        <v>0.4868128530724746</v>
      </c>
      <c r="G13" s="20"/>
      <c r="H13" s="20">
        <v>4.482898865285513</v>
      </c>
      <c r="I13" s="20">
        <v>15.604210121549334</v>
      </c>
      <c r="J13" s="20">
        <v>13.283150329744897</v>
      </c>
      <c r="K13" s="20">
        <v>2.3525274964816307</v>
      </c>
      <c r="L13" s="22">
        <v>1953</v>
      </c>
      <c r="M13" s="20">
        <v>4.482898865285513</v>
      </c>
      <c r="N13" s="20">
        <v>15.184300486971114</v>
      </c>
      <c r="Q13" s="22">
        <v>1953</v>
      </c>
      <c r="R13" s="36">
        <f t="shared" si="0"/>
        <v>123.80952380952381</v>
      </c>
      <c r="S13" s="5">
        <f t="shared" si="1"/>
        <v>118.42105263157895</v>
      </c>
    </row>
    <row r="14" spans="2:19" ht="9" customHeight="1">
      <c r="B14" s="22">
        <v>1954</v>
      </c>
      <c r="C14" s="20">
        <v>0.8395376529065117</v>
      </c>
      <c r="D14" s="20">
        <v>3.7926937142942334</v>
      </c>
      <c r="E14" s="20">
        <v>0.8441770900562424</v>
      </c>
      <c r="F14" s="20">
        <v>0.5075556142397953</v>
      </c>
      <c r="G14" s="20"/>
      <c r="H14" s="20">
        <v>4.827737239538244</v>
      </c>
      <c r="I14" s="20">
        <v>15.604210121549334</v>
      </c>
      <c r="J14" s="20">
        <v>14.168693685061225</v>
      </c>
      <c r="K14" s="20">
        <v>2.5765777342417864</v>
      </c>
      <c r="L14" s="22">
        <v>1954</v>
      </c>
      <c r="M14" s="20">
        <v>4.827737239538244</v>
      </c>
      <c r="N14" s="20">
        <v>15.521729386681587</v>
      </c>
      <c r="Q14" s="22">
        <v>1954</v>
      </c>
      <c r="R14" s="36">
        <f t="shared" si="0"/>
        <v>133.33333333333331</v>
      </c>
      <c r="S14" s="5">
        <f t="shared" si="1"/>
        <v>121.05263157894738</v>
      </c>
    </row>
    <row r="15" spans="2:19" ht="9" customHeight="1">
      <c r="B15" s="22">
        <v>1955</v>
      </c>
      <c r="C15" s="20">
        <v>0.914733129138023</v>
      </c>
      <c r="D15" s="20">
        <v>3.894950476819862</v>
      </c>
      <c r="E15" s="20">
        <v>0.9527554258854298</v>
      </c>
      <c r="F15" s="20">
        <v>0.5737482963747562</v>
      </c>
      <c r="G15" s="20"/>
      <c r="H15" s="20">
        <v>5.344994800917342</v>
      </c>
      <c r="I15" s="20">
        <v>17.338011246165927</v>
      </c>
      <c r="J15" s="20">
        <v>15.497008718035714</v>
      </c>
      <c r="K15" s="20">
        <v>2.8006279720019416</v>
      </c>
      <c r="L15" s="22">
        <v>1955</v>
      </c>
      <c r="M15" s="20">
        <v>5.344994800917342</v>
      </c>
      <c r="N15" s="20">
        <v>16.534016085812986</v>
      </c>
      <c r="Q15" s="22">
        <v>1955</v>
      </c>
      <c r="R15" s="36">
        <f t="shared" si="0"/>
        <v>147.61904761904762</v>
      </c>
      <c r="S15" s="5">
        <f t="shared" si="1"/>
        <v>128.9473684210526</v>
      </c>
    </row>
    <row r="16" spans="2:19" ht="9" customHeight="1">
      <c r="B16" s="22">
        <v>1956</v>
      </c>
      <c r="C16" s="20">
        <v>1.0185745010767766</v>
      </c>
      <c r="D16" s="20">
        <v>4.114593006573897</v>
      </c>
      <c r="E16" s="20">
        <v>1.0918075083660799</v>
      </c>
      <c r="F16" s="20">
        <v>0.6723158071650591</v>
      </c>
      <c r="G16" s="20"/>
      <c r="H16" s="20">
        <v>5.689833175170074</v>
      </c>
      <c r="I16" s="20">
        <v>17.68477147108925</v>
      </c>
      <c r="J16" s="20">
        <v>16.38255207335204</v>
      </c>
      <c r="K16" s="20">
        <v>3.0246782097620963</v>
      </c>
      <c r="L16" s="22">
        <v>1956</v>
      </c>
      <c r="M16" s="20">
        <v>5.689833175170074</v>
      </c>
      <c r="N16" s="20">
        <v>17.208873885233928</v>
      </c>
      <c r="Q16" s="22">
        <v>1956</v>
      </c>
      <c r="R16" s="36">
        <f t="shared" si="0"/>
        <v>157.14285714285717</v>
      </c>
      <c r="S16" s="5">
        <f t="shared" si="1"/>
        <v>134.21052631578945</v>
      </c>
    </row>
    <row r="17" spans="2:19" ht="9" customHeight="1">
      <c r="B17" s="22">
        <v>1957</v>
      </c>
      <c r="C17" s="20">
        <v>1.1042218581744438</v>
      </c>
      <c r="D17" s="20">
        <v>4.497882503896628</v>
      </c>
      <c r="E17" s="20">
        <v>1.1544653088206247</v>
      </c>
      <c r="F17" s="20">
        <v>0.7316339406942924</v>
      </c>
      <c r="G17" s="20"/>
      <c r="H17" s="20">
        <v>6.207090736549171</v>
      </c>
      <c r="I17" s="20">
        <v>19.41857259570584</v>
      </c>
      <c r="J17" s="20">
        <v>17.71086710632653</v>
      </c>
      <c r="K17" s="20">
        <v>3.36075356640233</v>
      </c>
      <c r="L17" s="22">
        <v>1957</v>
      </c>
      <c r="M17" s="20">
        <v>6.207090736549171</v>
      </c>
      <c r="N17" s="20">
        <v>17.88373168465487</v>
      </c>
      <c r="Q17" s="22">
        <v>1957</v>
      </c>
      <c r="R17" s="36">
        <f t="shared" si="0"/>
        <v>171.42857142857142</v>
      </c>
      <c r="S17" s="5">
        <f t="shared" si="1"/>
        <v>139.47368421052633</v>
      </c>
    </row>
    <row r="18" spans="2:19" ht="9" customHeight="1">
      <c r="B18" s="22">
        <v>1958</v>
      </c>
      <c r="C18" s="20">
        <v>1.066575731721345</v>
      </c>
      <c r="D18" s="20">
        <v>4.266256701663212</v>
      </c>
      <c r="E18" s="20">
        <v>1.0997071512452972</v>
      </c>
      <c r="F18" s="20">
        <v>0.7195040346671995</v>
      </c>
      <c r="G18" s="20"/>
      <c r="H18" s="20">
        <v>6.0346715494228045</v>
      </c>
      <c r="I18" s="20">
        <v>19.76533282062915</v>
      </c>
      <c r="J18" s="20">
        <v>16.825323751010206</v>
      </c>
      <c r="K18" s="20">
        <v>3.36075356640233</v>
      </c>
      <c r="L18" s="22">
        <v>1958</v>
      </c>
      <c r="M18" s="20">
        <v>6.0346715494228045</v>
      </c>
      <c r="N18" s="20">
        <v>17.88373168465487</v>
      </c>
      <c r="Q18" s="22">
        <v>1958</v>
      </c>
      <c r="R18" s="36">
        <f t="shared" si="0"/>
        <v>166.66666666666663</v>
      </c>
      <c r="S18" s="5">
        <f t="shared" si="1"/>
        <v>139.47368421052633</v>
      </c>
    </row>
    <row r="19" spans="2:19" ht="9" customHeight="1">
      <c r="B19" s="22">
        <v>1959</v>
      </c>
      <c r="C19" s="20">
        <v>1.1460293816390679</v>
      </c>
      <c r="D19" s="20">
        <v>4.584067857825583</v>
      </c>
      <c r="E19" s="20">
        <v>1.1456235853351695</v>
      </c>
      <c r="F19" s="20">
        <v>0.7818790679992196</v>
      </c>
      <c r="G19" s="20"/>
      <c r="H19" s="20">
        <v>6.724348297928269</v>
      </c>
      <c r="I19" s="20">
        <v>22.192654395092383</v>
      </c>
      <c r="J19" s="20">
        <v>18.153638783984693</v>
      </c>
      <c r="K19" s="20">
        <v>3.6968289230425615</v>
      </c>
      <c r="L19" s="22">
        <v>1959</v>
      </c>
      <c r="M19" s="20">
        <v>6.724348297928269</v>
      </c>
      <c r="N19" s="20">
        <v>18.89601838378627</v>
      </c>
      <c r="Q19" s="22">
        <v>1959</v>
      </c>
      <c r="R19" s="36">
        <f t="shared" si="0"/>
        <v>185.71428571428572</v>
      </c>
      <c r="S19" s="5">
        <f t="shared" si="1"/>
        <v>147.36842105263153</v>
      </c>
    </row>
    <row r="20" spans="2:19" ht="9" customHeight="1">
      <c r="B20" s="22">
        <v>1960</v>
      </c>
      <c r="C20" s="20">
        <v>1.2625484979617703</v>
      </c>
      <c r="D20" s="20">
        <v>4.690962163359731</v>
      </c>
      <c r="E20" s="20">
        <v>1.1694071436743363</v>
      </c>
      <c r="F20" s="20">
        <v>0.8686924180904203</v>
      </c>
      <c r="G20" s="20"/>
      <c r="H20" s="20">
        <v>7.586444233560099</v>
      </c>
      <c r="I20" s="20">
        <v>23.57969529478566</v>
      </c>
      <c r="J20" s="20">
        <v>22.138583882908165</v>
      </c>
      <c r="K20" s="20">
        <v>4.144929398562872</v>
      </c>
      <c r="L20" s="22">
        <v>1960</v>
      </c>
      <c r="M20" s="20">
        <v>7.586444233560099</v>
      </c>
      <c r="N20" s="20">
        <v>19.90830508291768</v>
      </c>
      <c r="Q20" s="22">
        <v>1960</v>
      </c>
      <c r="R20" s="36">
        <f t="shared" si="0"/>
        <v>209.52380952380952</v>
      </c>
      <c r="S20" s="5">
        <f t="shared" si="1"/>
        <v>155.2631578947368</v>
      </c>
    </row>
    <row r="21" spans="2:19" ht="9" customHeight="1">
      <c r="B21" s="22">
        <v>1961</v>
      </c>
      <c r="C21" s="20">
        <v>1.3190660759787618</v>
      </c>
      <c r="D21" s="20">
        <v>4.83704512214008</v>
      </c>
      <c r="E21" s="20">
        <v>1.288453136688841</v>
      </c>
      <c r="F21" s="20">
        <v>0.9285158316141655</v>
      </c>
      <c r="G21" s="20"/>
      <c r="H21" s="20">
        <v>7.931282607812828</v>
      </c>
      <c r="I21" s="20">
        <v>24.96673619447893</v>
      </c>
      <c r="J21" s="20">
        <v>23.02412723822449</v>
      </c>
      <c r="K21" s="20">
        <v>4.3689796363230275</v>
      </c>
      <c r="L21" s="22">
        <v>1961</v>
      </c>
      <c r="M21" s="20">
        <v>7.931282607812828</v>
      </c>
      <c r="N21" s="20">
        <v>20.92059178204909</v>
      </c>
      <c r="Q21" s="22">
        <v>1961</v>
      </c>
      <c r="R21" s="36">
        <f t="shared" si="0"/>
        <v>219.047619047619</v>
      </c>
      <c r="S21" s="5">
        <f t="shared" si="1"/>
        <v>163.1578947368421</v>
      </c>
    </row>
    <row r="22" spans="2:19" ht="9" customHeight="1">
      <c r="B22" s="22">
        <v>1962</v>
      </c>
      <c r="C22" s="20">
        <v>1.386616194910029</v>
      </c>
      <c r="D22" s="20">
        <v>4.797909278652512</v>
      </c>
      <c r="E22" s="20">
        <v>1.3335948999469165</v>
      </c>
      <c r="F22" s="20">
        <v>0.9887241761884318</v>
      </c>
      <c r="G22" s="20"/>
      <c r="H22" s="20">
        <v>8.448540169191928</v>
      </c>
      <c r="I22" s="20">
        <v>24.96673619447893</v>
      </c>
      <c r="J22" s="20">
        <v>23.909670593540813</v>
      </c>
      <c r="K22" s="20">
        <v>4.705054992963261</v>
      </c>
      <c r="L22" s="22">
        <v>1962</v>
      </c>
      <c r="M22" s="20">
        <v>8.448540169191928</v>
      </c>
      <c r="N22" s="20">
        <v>22.270307380890962</v>
      </c>
      <c r="Q22" s="22">
        <v>1962</v>
      </c>
      <c r="R22" s="36">
        <f t="shared" si="0"/>
        <v>233.33333333333334</v>
      </c>
      <c r="S22" s="5">
        <f t="shared" si="1"/>
        <v>173.68421052631575</v>
      </c>
    </row>
    <row r="23" spans="2:19" ht="9" customHeight="1">
      <c r="B23" s="22">
        <v>1963</v>
      </c>
      <c r="C23" s="20">
        <v>1.5191034625560251</v>
      </c>
      <c r="D23" s="20">
        <v>5.285560031796492</v>
      </c>
      <c r="E23" s="20">
        <v>1.4500946594623727</v>
      </c>
      <c r="F23" s="20">
        <v>1.101152916123015</v>
      </c>
      <c r="G23" s="20"/>
      <c r="H23" s="20">
        <v>9.483055291950123</v>
      </c>
      <c r="I23" s="20">
        <v>25.660256644325568</v>
      </c>
      <c r="J23" s="20">
        <v>25.237985626515307</v>
      </c>
      <c r="K23" s="20">
        <v>5.2651805873636475</v>
      </c>
      <c r="L23" s="22">
        <v>1963</v>
      </c>
      <c r="M23" s="20">
        <v>9.483055291950123</v>
      </c>
      <c r="N23" s="20">
        <v>23.28259408002237</v>
      </c>
      <c r="Q23" s="22">
        <v>1963</v>
      </c>
      <c r="R23" s="36">
        <f t="shared" si="0"/>
        <v>261.90476190476187</v>
      </c>
      <c r="S23" s="5">
        <f t="shared" si="1"/>
        <v>181.578947368421</v>
      </c>
    </row>
    <row r="24" spans="2:19" ht="9" customHeight="1">
      <c r="B24" s="22">
        <v>1964</v>
      </c>
      <c r="C24" s="20">
        <v>1.6989145241237829</v>
      </c>
      <c r="D24" s="20">
        <v>5.6487071492560545</v>
      </c>
      <c r="E24" s="20">
        <v>1.6205048287112904</v>
      </c>
      <c r="F24" s="20">
        <v>1.2667032632409332</v>
      </c>
      <c r="G24" s="20"/>
      <c r="H24" s="20">
        <v>10.517570414708318</v>
      </c>
      <c r="I24" s="20">
        <v>27.04729754401884</v>
      </c>
      <c r="J24" s="20">
        <v>27.45184401480612</v>
      </c>
      <c r="K24" s="20">
        <v>6.049356419524193</v>
      </c>
      <c r="L24" s="22">
        <v>1964</v>
      </c>
      <c r="M24" s="20">
        <v>10.517570414708318</v>
      </c>
      <c r="N24" s="20">
        <v>24.96973857857472</v>
      </c>
      <c r="Q24" s="22">
        <v>1964</v>
      </c>
      <c r="R24" s="36">
        <f t="shared" si="0"/>
        <v>290.4761904761905</v>
      </c>
      <c r="S24" s="5">
        <f t="shared" si="1"/>
        <v>194.73684210526312</v>
      </c>
    </row>
    <row r="25" spans="2:19" ht="9" customHeight="1">
      <c r="B25" s="22">
        <v>1965</v>
      </c>
      <c r="C25" s="20">
        <v>1.8393374790940824</v>
      </c>
      <c r="D25" s="20">
        <v>5.8934803754015395</v>
      </c>
      <c r="E25" s="20">
        <v>1.7350342022436183</v>
      </c>
      <c r="F25" s="20">
        <v>1.4051515942220727</v>
      </c>
      <c r="G25" s="20"/>
      <c r="H25" s="20">
        <v>11.207247163213781</v>
      </c>
      <c r="I25" s="20">
        <v>28.434338443712107</v>
      </c>
      <c r="J25" s="20">
        <v>28.33738737012245</v>
      </c>
      <c r="K25" s="20">
        <v>6.497456895044505</v>
      </c>
      <c r="L25" s="22">
        <v>1965</v>
      </c>
      <c r="M25" s="20">
        <v>11.207247163213781</v>
      </c>
      <c r="N25" s="20">
        <v>25.982025277706132</v>
      </c>
      <c r="Q25" s="22">
        <v>1965</v>
      </c>
      <c r="R25" s="36">
        <f t="shared" si="0"/>
        <v>309.5238095238095</v>
      </c>
      <c r="S25" s="5">
        <f t="shared" si="1"/>
        <v>202.63157894736844</v>
      </c>
    </row>
    <row r="26" spans="2:19" ht="9" customHeight="1">
      <c r="B26" s="22">
        <v>1966</v>
      </c>
      <c r="C26" s="20">
        <v>2.0084063297716246</v>
      </c>
      <c r="D26" s="20">
        <v>6.133821349066887</v>
      </c>
      <c r="E26" s="20">
        <v>1.9043694474027648</v>
      </c>
      <c r="F26" s="20">
        <v>1.5563839689274335</v>
      </c>
      <c r="G26" s="20"/>
      <c r="H26" s="20">
        <v>12.06934309884561</v>
      </c>
      <c r="I26" s="20">
        <v>29.474619118482064</v>
      </c>
      <c r="J26" s="20">
        <v>30.108474080755098</v>
      </c>
      <c r="K26" s="20">
        <v>7.16960760832497</v>
      </c>
      <c r="L26" s="22">
        <v>1966</v>
      </c>
      <c r="M26" s="20">
        <v>12.06934309884561</v>
      </c>
      <c r="N26" s="20">
        <v>27.669169776258475</v>
      </c>
      <c r="Q26" s="22">
        <v>1966</v>
      </c>
      <c r="R26" s="36">
        <f t="shared" si="0"/>
        <v>333.33333333333337</v>
      </c>
      <c r="S26" s="5">
        <f t="shared" si="1"/>
        <v>215.7894736842105</v>
      </c>
    </row>
    <row r="27" spans="2:19" ht="9" customHeight="1">
      <c r="B27" s="22">
        <v>1967</v>
      </c>
      <c r="C27" s="20">
        <v>2.1126348084091244</v>
      </c>
      <c r="D27" s="20">
        <v>6.121376135936467</v>
      </c>
      <c r="E27" s="20">
        <v>2.012300023933995</v>
      </c>
      <c r="F27" s="20">
        <v>1.6758492612912859</v>
      </c>
      <c r="G27" s="20"/>
      <c r="H27" s="20">
        <v>12.759019847351079</v>
      </c>
      <c r="I27" s="20">
        <v>30.168139568328705</v>
      </c>
      <c r="J27" s="20">
        <v>33.20787582436224</v>
      </c>
      <c r="K27" s="20">
        <v>7.505682964965202</v>
      </c>
      <c r="L27" s="22">
        <v>1967</v>
      </c>
      <c r="M27" s="20">
        <v>12.759019847351079</v>
      </c>
      <c r="N27" s="20">
        <v>28.68145647538989</v>
      </c>
      <c r="Q27" s="22">
        <v>1967</v>
      </c>
      <c r="R27" s="36">
        <f t="shared" si="0"/>
        <v>352.38095238095246</v>
      </c>
      <c r="S27" s="5">
        <f t="shared" si="1"/>
        <v>223.68421052631584</v>
      </c>
    </row>
    <row r="28" spans="2:19" ht="9" customHeight="1">
      <c r="B28" s="22">
        <v>1968</v>
      </c>
      <c r="C28" s="20">
        <v>2.344414944283603</v>
      </c>
      <c r="D28" s="20">
        <v>6.373821648870403</v>
      </c>
      <c r="E28" s="20">
        <v>2.2979179254751765</v>
      </c>
      <c r="F28" s="20">
        <v>1.926235480614814</v>
      </c>
      <c r="G28" s="20"/>
      <c r="H28" s="20">
        <v>14.138373344362005</v>
      </c>
      <c r="I28" s="20">
        <v>31.901940692945292</v>
      </c>
      <c r="J28" s="20">
        <v>37.19282092328571</v>
      </c>
      <c r="K28" s="20">
        <v>8.849984391526133</v>
      </c>
      <c r="L28" s="22">
        <v>1968</v>
      </c>
      <c r="M28" s="20">
        <v>14.138373344362005</v>
      </c>
      <c r="N28" s="20">
        <v>30.36860097394224</v>
      </c>
      <c r="Q28" s="22">
        <v>1968</v>
      </c>
      <c r="R28" s="36">
        <f t="shared" si="0"/>
        <v>390.4761904761906</v>
      </c>
      <c r="S28" s="5">
        <f t="shared" si="1"/>
        <v>236.84210526315795</v>
      </c>
    </row>
    <row r="29" spans="2:19" ht="9" customHeight="1">
      <c r="B29" s="22">
        <v>1969</v>
      </c>
      <c r="C29" s="20">
        <v>2.6769395985068623</v>
      </c>
      <c r="D29" s="20">
        <v>6.8137952990148785</v>
      </c>
      <c r="E29" s="20">
        <v>2.510256565433164</v>
      </c>
      <c r="F29" s="20">
        <v>2.243515897657378</v>
      </c>
      <c r="G29" s="20"/>
      <c r="H29" s="20">
        <v>15.862565215625667</v>
      </c>
      <c r="I29" s="20">
        <v>33.635741817561886</v>
      </c>
      <c r="J29" s="20">
        <v>39.40667931157653</v>
      </c>
      <c r="K29" s="20">
        <v>10.306310936967142</v>
      </c>
      <c r="L29" s="22">
        <v>1969</v>
      </c>
      <c r="M29" s="20">
        <v>15.862565215625667</v>
      </c>
      <c r="N29" s="20">
        <v>32.39317437220506</v>
      </c>
      <c r="Q29" s="22">
        <v>1969</v>
      </c>
      <c r="R29" s="36">
        <f t="shared" si="0"/>
        <v>438.09523809523824</v>
      </c>
      <c r="S29" s="5">
        <f t="shared" si="1"/>
        <v>252.63157894736852</v>
      </c>
    </row>
    <row r="30" spans="2:19" ht="9" customHeight="1">
      <c r="B30" s="22">
        <v>1970</v>
      </c>
      <c r="C30" s="20">
        <v>3.0670463741686667</v>
      </c>
      <c r="D30" s="20">
        <v>7.538136400713641</v>
      </c>
      <c r="E30" s="20">
        <v>2.8523229930934684</v>
      </c>
      <c r="F30" s="20">
        <v>2.590131042942237</v>
      </c>
      <c r="G30" s="20"/>
      <c r="H30" s="20">
        <v>17.241918712636597</v>
      </c>
      <c r="I30" s="20">
        <v>34.67602249233184</v>
      </c>
      <c r="J30" s="20">
        <v>44.27716776581632</v>
      </c>
      <c r="K30" s="20">
        <v>11.202511888007761</v>
      </c>
      <c r="L30" s="22">
        <v>1970</v>
      </c>
      <c r="M30" s="20">
        <v>17.241918712636597</v>
      </c>
      <c r="N30" s="20">
        <v>34.05529161784964</v>
      </c>
      <c r="Q30" s="22">
        <v>1970</v>
      </c>
      <c r="R30" s="36">
        <f t="shared" si="0"/>
        <v>476.1904761904765</v>
      </c>
      <c r="S30" s="5">
        <f t="shared" si="1"/>
        <v>265.5942882928021</v>
      </c>
    </row>
    <row r="31" spans="2:19" ht="9" customHeight="1">
      <c r="B31" s="22">
        <v>1971</v>
      </c>
      <c r="C31" s="20">
        <v>3.426862050653556</v>
      </c>
      <c r="D31" s="20">
        <v>8.09383889120697</v>
      </c>
      <c r="E31" s="20">
        <v>3.1748618297956166</v>
      </c>
      <c r="F31" s="20">
        <v>2.9461124334062365</v>
      </c>
      <c r="G31" s="20"/>
      <c r="H31" s="20">
        <v>18.448853022521156</v>
      </c>
      <c r="I31" s="20">
        <v>35.369542942178484</v>
      </c>
      <c r="J31" s="20">
        <v>44.71993944347448</v>
      </c>
      <c r="K31" s="20">
        <v>12.210737957928458</v>
      </c>
      <c r="L31" s="22">
        <v>1971</v>
      </c>
      <c r="M31" s="20">
        <v>18.448853022521156</v>
      </c>
      <c r="N31" s="20">
        <v>35.56692919739266</v>
      </c>
      <c r="Q31" s="22">
        <v>1971</v>
      </c>
      <c r="R31" s="36">
        <f t="shared" si="0"/>
        <v>509.5238095238098</v>
      </c>
      <c r="S31" s="5">
        <f t="shared" si="1"/>
        <v>277.38341967363425</v>
      </c>
    </row>
    <row r="32" spans="2:19" ht="9" customHeight="1">
      <c r="B32" s="22">
        <v>1972</v>
      </c>
      <c r="C32" s="20">
        <v>4.054942669369782</v>
      </c>
      <c r="D32" s="20">
        <v>9.738034754935926</v>
      </c>
      <c r="E32" s="20">
        <v>3.621188175658401</v>
      </c>
      <c r="F32" s="20">
        <v>3.517038401511991</v>
      </c>
      <c r="G32" s="20"/>
      <c r="H32" s="20">
        <v>20.00062570665845</v>
      </c>
      <c r="I32" s="20">
        <v>37.796864516641705</v>
      </c>
      <c r="J32" s="20">
        <v>47.81934118708162</v>
      </c>
      <c r="K32" s="20">
        <v>13.443014265609314</v>
      </c>
      <c r="L32" s="22">
        <v>1972</v>
      </c>
      <c r="M32" s="20">
        <v>20.00062570665845</v>
      </c>
      <c r="N32" s="20">
        <v>37.56868536525499</v>
      </c>
      <c r="Q32" s="22">
        <v>1972</v>
      </c>
      <c r="R32" s="36">
        <f t="shared" si="0"/>
        <v>552.3809523809526</v>
      </c>
      <c r="S32" s="5">
        <f t="shared" si="1"/>
        <v>292.99494374176066</v>
      </c>
    </row>
    <row r="33" spans="2:19" ht="9" customHeight="1">
      <c r="B33" s="22">
        <v>1973</v>
      </c>
      <c r="C33" s="20">
        <v>5.61362779187264</v>
      </c>
      <c r="D33" s="20">
        <v>14.169082623023785</v>
      </c>
      <c r="E33" s="20">
        <v>5.337920539954954</v>
      </c>
      <c r="F33" s="20">
        <v>4.716498761862541</v>
      </c>
      <c r="G33" s="20"/>
      <c r="H33" s="20">
        <v>22.414494326427572</v>
      </c>
      <c r="I33" s="20">
        <v>38.14362474156501</v>
      </c>
      <c r="J33" s="20">
        <v>52.68982964132142</v>
      </c>
      <c r="K33" s="20">
        <v>15.347441286570627</v>
      </c>
      <c r="L33" s="22">
        <v>1973</v>
      </c>
      <c r="M33" s="20">
        <v>22.414494326427572</v>
      </c>
      <c r="N33" s="20">
        <v>40.173942869039095</v>
      </c>
      <c r="Q33" s="22">
        <v>1973</v>
      </c>
      <c r="R33" s="36">
        <f t="shared" si="0"/>
        <v>619.0476190476193</v>
      </c>
      <c r="S33" s="5">
        <f t="shared" si="1"/>
        <v>313.3131227872265</v>
      </c>
    </row>
    <row r="34" spans="2:19" ht="9" customHeight="1">
      <c r="B34" s="22">
        <v>1974</v>
      </c>
      <c r="C34" s="20">
        <v>8.133402070688415</v>
      </c>
      <c r="D34" s="20">
        <v>17.249645066639193</v>
      </c>
      <c r="E34" s="20">
        <v>11.898752113786633</v>
      </c>
      <c r="F34" s="20">
        <v>6.191776219143243</v>
      </c>
      <c r="G34" s="20"/>
      <c r="H34" s="20">
        <v>23.621428636312135</v>
      </c>
      <c r="I34" s="20">
        <v>36.40982361694844</v>
      </c>
      <c r="J34" s="20">
        <v>51.80428628600509</v>
      </c>
      <c r="K34" s="20">
        <v>16.69174271313156</v>
      </c>
      <c r="L34" s="22">
        <v>1974</v>
      </c>
      <c r="M34" s="20">
        <v>23.621428636312135</v>
      </c>
      <c r="N34" s="20">
        <v>41.00441622655165</v>
      </c>
      <c r="Q34" s="22">
        <v>1974</v>
      </c>
      <c r="R34" s="36">
        <f t="shared" si="0"/>
        <v>652.3809523809526</v>
      </c>
      <c r="S34" s="5">
        <f t="shared" si="1"/>
        <v>319.78991302616464</v>
      </c>
    </row>
    <row r="35" spans="2:19" ht="9" customHeight="1">
      <c r="B35" s="22">
        <v>1975</v>
      </c>
      <c r="C35" s="20">
        <v>8.486346603270553</v>
      </c>
      <c r="D35" s="20">
        <v>17.429367683851414</v>
      </c>
      <c r="E35" s="20">
        <v>11.42102881478834</v>
      </c>
      <c r="F35" s="20">
        <v>6.7377084868503285</v>
      </c>
      <c r="G35" s="20"/>
      <c r="H35" s="20">
        <v>21.897236765048476</v>
      </c>
      <c r="I35" s="20">
        <v>36.756583841871745</v>
      </c>
      <c r="J35" s="20">
        <v>45.6054827987908</v>
      </c>
      <c r="K35" s="20">
        <v>16.019591999851094</v>
      </c>
      <c r="L35" s="22">
        <v>1975</v>
      </c>
      <c r="M35" s="20">
        <v>21.897236765048476</v>
      </c>
      <c r="N35" s="20">
        <v>41.57244972215309</v>
      </c>
      <c r="Q35" s="22">
        <v>1975</v>
      </c>
      <c r="R35" s="36">
        <f t="shared" si="0"/>
        <v>604.761904761905</v>
      </c>
      <c r="S35" s="5">
        <f t="shared" si="1"/>
        <v>324.2199573694544</v>
      </c>
    </row>
    <row r="36" spans="2:19" ht="9" customHeight="1">
      <c r="B36" s="22">
        <v>1976</v>
      </c>
      <c r="C36" s="20">
        <v>9.601407449009901</v>
      </c>
      <c r="D36" s="20">
        <v>19.26389324853589</v>
      </c>
      <c r="E36" s="20">
        <v>13.279983229301285</v>
      </c>
      <c r="F36" s="20">
        <v>7.60215157391368</v>
      </c>
      <c r="G36" s="20"/>
      <c r="H36" s="20">
        <v>24.483524571943956</v>
      </c>
      <c r="I36" s="20">
        <v>39.530665641258295</v>
      </c>
      <c r="J36" s="20">
        <v>48.704884542397956</v>
      </c>
      <c r="K36" s="20">
        <v>18.03604413969249</v>
      </c>
      <c r="L36" s="22">
        <v>1976</v>
      </c>
      <c r="M36" s="20">
        <v>24.483524571943956</v>
      </c>
      <c r="N36" s="20">
        <v>43.70844135559935</v>
      </c>
      <c r="Q36" s="22">
        <v>1976</v>
      </c>
      <c r="R36" s="36">
        <f t="shared" si="0"/>
        <v>676.1904761904764</v>
      </c>
      <c r="S36" s="5">
        <f t="shared" si="1"/>
        <v>340.87837228043384</v>
      </c>
    </row>
    <row r="37" spans="2:19" ht="9" customHeight="1">
      <c r="B37" s="22">
        <v>1977</v>
      </c>
      <c r="C37" s="20">
        <v>10.920183194964602</v>
      </c>
      <c r="D37" s="20">
        <v>21.85742187737246</v>
      </c>
      <c r="E37" s="20">
        <v>14.684772790109331</v>
      </c>
      <c r="F37" s="20">
        <v>8.71967322489465</v>
      </c>
      <c r="G37" s="20"/>
      <c r="H37" s="20">
        <v>25.51803969470215</v>
      </c>
      <c r="I37" s="20">
        <v>40.917706540951585</v>
      </c>
      <c r="J37" s="20">
        <v>50.03319957537245</v>
      </c>
      <c r="K37" s="20">
        <v>18.93224509073311</v>
      </c>
      <c r="L37" s="22">
        <v>1977</v>
      </c>
      <c r="M37" s="20">
        <v>25.51803969470215</v>
      </c>
      <c r="N37" s="20">
        <v>45.52405570249218</v>
      </c>
      <c r="Q37" s="22">
        <v>1977</v>
      </c>
      <c r="R37" s="36">
        <f t="shared" si="0"/>
        <v>704.7619047619048</v>
      </c>
      <c r="S37" s="5">
        <f t="shared" si="1"/>
        <v>355.0381923074764</v>
      </c>
    </row>
    <row r="38" spans="2:19" ht="9" customHeight="1">
      <c r="B38" s="22">
        <v>1978</v>
      </c>
      <c r="C38" s="20">
        <v>12.647840391470314</v>
      </c>
      <c r="D38" s="20">
        <v>24.75673218012884</v>
      </c>
      <c r="E38" s="20">
        <v>15.232363892455034</v>
      </c>
      <c r="F38" s="20">
        <v>10.600443873012647</v>
      </c>
      <c r="G38" s="20"/>
      <c r="H38" s="20">
        <v>26.724974004586713</v>
      </c>
      <c r="I38" s="20">
        <v>43.69178834033813</v>
      </c>
      <c r="J38" s="20">
        <v>52.689829641321424</v>
      </c>
      <c r="K38" s="20">
        <v>20.052496279533884</v>
      </c>
      <c r="L38" s="22">
        <v>1978</v>
      </c>
      <c r="M38" s="20">
        <v>26.724974004586713</v>
      </c>
      <c r="N38" s="20">
        <v>47.61737845431923</v>
      </c>
      <c r="Q38" s="22">
        <v>1978</v>
      </c>
      <c r="R38" s="36">
        <f t="shared" si="0"/>
        <v>738.0952380952382</v>
      </c>
      <c r="S38" s="5">
        <f t="shared" si="1"/>
        <v>371.3638362830878</v>
      </c>
    </row>
    <row r="39" spans="2:19" ht="9" customHeight="1">
      <c r="B39" s="22">
        <v>1979</v>
      </c>
      <c r="C39" s="20">
        <v>16.058443960776515</v>
      </c>
      <c r="D39" s="20">
        <v>30.80458455813064</v>
      </c>
      <c r="E39" s="20">
        <v>22.387363275479625</v>
      </c>
      <c r="F39" s="20">
        <v>12.859674963951571</v>
      </c>
      <c r="G39" s="20"/>
      <c r="H39" s="20">
        <v>28.104327501597638</v>
      </c>
      <c r="I39" s="20">
        <v>45.77234968987805</v>
      </c>
      <c r="J39" s="20">
        <v>55.789231384928556</v>
      </c>
      <c r="K39" s="20">
        <v>21.060722349454576</v>
      </c>
      <c r="L39" s="22">
        <v>1979</v>
      </c>
      <c r="M39" s="20">
        <v>28.104327501597638</v>
      </c>
      <c r="N39" s="20">
        <v>49.51144826437002</v>
      </c>
      <c r="Q39" s="22">
        <v>1979</v>
      </c>
      <c r="R39" s="36">
        <f t="shared" si="0"/>
        <v>776.1904761904761</v>
      </c>
      <c r="S39" s="5">
        <f t="shared" si="1"/>
        <v>386.1355237148774</v>
      </c>
    </row>
    <row r="40" spans="2:19" ht="9" customHeight="1">
      <c r="B40" s="22">
        <v>1980</v>
      </c>
      <c r="C40" s="20">
        <v>19.756760045538478</v>
      </c>
      <c r="D40" s="20">
        <v>35.0665516789233</v>
      </c>
      <c r="E40" s="20">
        <v>31.751757269617535</v>
      </c>
      <c r="F40" s="20">
        <v>14.902621443648036</v>
      </c>
      <c r="G40" s="20"/>
      <c r="H40" s="20">
        <v>28.91111260303669</v>
      </c>
      <c r="I40" s="20">
        <v>48.89319171418791</v>
      </c>
      <c r="J40" s="20">
        <v>52.29133513142908</v>
      </c>
      <c r="K40" s="20">
        <v>22.30420116902344</v>
      </c>
      <c r="L40" s="22">
        <v>1980</v>
      </c>
      <c r="M40" s="20">
        <v>28.91111260303669</v>
      </c>
      <c r="N40" s="20">
        <v>50.969914633646034</v>
      </c>
      <c r="Q40" s="22">
        <v>1980</v>
      </c>
      <c r="R40" s="36">
        <f t="shared" si="0"/>
        <v>798.4724152275786</v>
      </c>
      <c r="S40" s="5">
        <f t="shared" si="1"/>
        <v>397.5099774031207</v>
      </c>
    </row>
    <row r="41" spans="2:19" ht="9" customHeight="1">
      <c r="B41" s="22">
        <v>1981</v>
      </c>
      <c r="C41" s="20">
        <v>19.536274603430268</v>
      </c>
      <c r="D41" s="20">
        <v>34.411222763581854</v>
      </c>
      <c r="E41" s="20">
        <v>30.746719364744095</v>
      </c>
      <c r="F41" s="20">
        <v>14.800098962719739</v>
      </c>
      <c r="G41" s="20"/>
      <c r="H41" s="20">
        <v>28.776675929432567</v>
      </c>
      <c r="I41" s="20">
        <v>51.33991865501659</v>
      </c>
      <c r="J41" s="20">
        <v>47.096833579188186</v>
      </c>
      <c r="K41" s="20">
        <v>23.201568932184465</v>
      </c>
      <c r="L41" s="22">
        <v>1981</v>
      </c>
      <c r="M41" s="20">
        <v>28.776675929432567</v>
      </c>
      <c r="N41" s="20">
        <v>52.0007932891799</v>
      </c>
      <c r="Q41" s="22">
        <v>1981</v>
      </c>
      <c r="R41" s="36">
        <f t="shared" si="0"/>
        <v>794.7595184967704</v>
      </c>
      <c r="S41" s="5">
        <f t="shared" si="1"/>
        <v>405.5497113130559</v>
      </c>
    </row>
    <row r="42" spans="2:19" ht="9" customHeight="1">
      <c r="B42" s="22">
        <v>1982</v>
      </c>
      <c r="C42" s="20">
        <v>18.282631862128145</v>
      </c>
      <c r="D42" s="20">
        <v>31.843774575737168</v>
      </c>
      <c r="E42" s="20">
        <v>27.489902030296964</v>
      </c>
      <c r="F42" s="20">
        <v>14.269915173456056</v>
      </c>
      <c r="G42" s="20"/>
      <c r="H42" s="20">
        <v>28.122006552037973</v>
      </c>
      <c r="I42" s="20">
        <v>50.31128685033443</v>
      </c>
      <c r="J42" s="20">
        <v>44.374416090920526</v>
      </c>
      <c r="K42" s="20">
        <v>22.715037927731906</v>
      </c>
      <c r="L42" s="22">
        <v>1982</v>
      </c>
      <c r="M42" s="20">
        <v>28.122006552037973</v>
      </c>
      <c r="N42" s="20">
        <v>52.42677257932453</v>
      </c>
      <c r="Q42" s="22">
        <v>1982</v>
      </c>
      <c r="R42" s="36">
        <f t="shared" si="0"/>
        <v>776.6787394509688</v>
      </c>
      <c r="S42" s="5">
        <f t="shared" si="1"/>
        <v>408.871887134159</v>
      </c>
    </row>
    <row r="43" spans="2:19" ht="9" customHeight="1">
      <c r="B43" s="22">
        <v>1983</v>
      </c>
      <c r="C43" s="20">
        <v>17.889738103411013</v>
      </c>
      <c r="D43" s="20">
        <v>31.387485388264473</v>
      </c>
      <c r="E43" s="20">
        <v>25.2812799105985</v>
      </c>
      <c r="F43" s="20">
        <v>14.347049186386009</v>
      </c>
      <c r="G43" s="20"/>
      <c r="H43" s="20">
        <v>28.819994754659557</v>
      </c>
      <c r="I43" s="20">
        <v>50.436781731207766</v>
      </c>
      <c r="J43" s="20">
        <v>43.97433088419773</v>
      </c>
      <c r="K43" s="20">
        <v>23.871802547561742</v>
      </c>
      <c r="L43" s="22">
        <v>1983</v>
      </c>
      <c r="M43" s="20">
        <v>28.819994754659557</v>
      </c>
      <c r="N43" s="20">
        <v>53.93810326494482</v>
      </c>
      <c r="Q43" s="22">
        <v>1983</v>
      </c>
      <c r="R43" s="36">
        <f t="shared" si="0"/>
        <v>795.9559057641418</v>
      </c>
      <c r="S43" s="5">
        <f t="shared" si="1"/>
        <v>420.6586250757013</v>
      </c>
    </row>
    <row r="44" spans="2:19" ht="9" customHeight="1">
      <c r="B44" s="22">
        <v>1984</v>
      </c>
      <c r="C44" s="20">
        <v>18.940939114367442</v>
      </c>
      <c r="D44" s="20">
        <v>33.057377067418</v>
      </c>
      <c r="E44" s="20">
        <v>25.0525064703401</v>
      </c>
      <c r="F44" s="20">
        <v>15.510430371498815</v>
      </c>
      <c r="G44" s="20"/>
      <c r="H44" s="20">
        <v>31.247502912844535</v>
      </c>
      <c r="I44" s="20">
        <v>51.859917558650984</v>
      </c>
      <c r="J44" s="20">
        <v>46.073684099712</v>
      </c>
      <c r="K44" s="20">
        <v>26.452968516881594</v>
      </c>
      <c r="L44" s="22">
        <v>1984</v>
      </c>
      <c r="M44" s="20">
        <v>31.247502912844535</v>
      </c>
      <c r="N44" s="20">
        <v>56.43875794081719</v>
      </c>
      <c r="Q44" s="22">
        <v>1984</v>
      </c>
      <c r="R44" s="36">
        <f t="shared" si="0"/>
        <v>862.9992717066556</v>
      </c>
      <c r="S44" s="5">
        <f t="shared" si="1"/>
        <v>440.16101566912903</v>
      </c>
    </row>
    <row r="45" spans="2:19" ht="9" customHeight="1">
      <c r="B45" s="22">
        <v>1985</v>
      </c>
      <c r="C45" s="20">
        <v>18.886578619109205</v>
      </c>
      <c r="D45" s="20">
        <v>31.178118127345922</v>
      </c>
      <c r="E45" s="20">
        <v>24.247716214835137</v>
      </c>
      <c r="F45" s="20">
        <v>16.105251754194075</v>
      </c>
      <c r="G45" s="20"/>
      <c r="H45" s="20">
        <v>32.05931303852024</v>
      </c>
      <c r="I45" s="20">
        <v>51.24107113761568</v>
      </c>
      <c r="J45" s="20">
        <v>45.531012353858905</v>
      </c>
      <c r="K45" s="20">
        <v>27.710594417274066</v>
      </c>
      <c r="L45" s="22">
        <v>1985</v>
      </c>
      <c r="M45" s="20">
        <v>32.05931303852024</v>
      </c>
      <c r="N45" s="20">
        <v>58.41749689993962</v>
      </c>
      <c r="Q45" s="22">
        <v>1985</v>
      </c>
      <c r="R45" s="36">
        <f t="shared" si="0"/>
        <v>885.4199927855944</v>
      </c>
      <c r="S45" s="5">
        <f t="shared" si="1"/>
        <v>455.59303050731376</v>
      </c>
    </row>
    <row r="46" spans="2:19" ht="9" customHeight="1">
      <c r="B46" s="22">
        <v>1986</v>
      </c>
      <c r="C46" s="20">
        <v>20.658895156726413</v>
      </c>
      <c r="D46" s="20">
        <v>34.64652621545498</v>
      </c>
      <c r="E46" s="20">
        <v>18.464920248124827</v>
      </c>
      <c r="F46" s="20">
        <v>19.379668364633066</v>
      </c>
      <c r="G46" s="20"/>
      <c r="H46" s="20">
        <v>33.334953104322956</v>
      </c>
      <c r="I46" s="20">
        <v>50.389796968278254</v>
      </c>
      <c r="J46" s="20">
        <v>49.673594590418325</v>
      </c>
      <c r="K46" s="20">
        <v>28.85043040782686</v>
      </c>
      <c r="L46" s="22">
        <v>1986</v>
      </c>
      <c r="M46" s="20">
        <v>33.334953104322956</v>
      </c>
      <c r="N46" s="20">
        <v>60.40078660094725</v>
      </c>
      <c r="Q46" s="22">
        <v>1986</v>
      </c>
      <c r="R46" s="36">
        <f t="shared" si="0"/>
        <v>920.6508542985333</v>
      </c>
      <c r="S46" s="5">
        <f t="shared" si="1"/>
        <v>471.06053618979263</v>
      </c>
    </row>
    <row r="47" spans="2:19" ht="9" customHeight="1">
      <c r="B47" s="22">
        <v>1987</v>
      </c>
      <c r="C47" s="20">
        <v>24.258501048834425</v>
      </c>
      <c r="D47" s="20">
        <v>39.82543196493609</v>
      </c>
      <c r="E47" s="20">
        <v>20.489287308973623</v>
      </c>
      <c r="F47" s="20">
        <v>23.19993021584681</v>
      </c>
      <c r="G47" s="20"/>
      <c r="H47" s="20">
        <v>35.17170902037115</v>
      </c>
      <c r="I47" s="20">
        <v>53.1948055387695</v>
      </c>
      <c r="J47" s="20">
        <v>50.51803271569095</v>
      </c>
      <c r="K47" s="20">
        <v>30.6772655095527</v>
      </c>
      <c r="L47" s="22">
        <v>1987</v>
      </c>
      <c r="M47" s="20">
        <v>35.17170902037115</v>
      </c>
      <c r="N47" s="20">
        <v>62.66302459293439</v>
      </c>
      <c r="Q47" s="22">
        <v>1987</v>
      </c>
      <c r="R47" s="36">
        <f t="shared" si="0"/>
        <v>971.3787163703826</v>
      </c>
      <c r="S47" s="5">
        <f t="shared" si="1"/>
        <v>488.7035355853944</v>
      </c>
    </row>
    <row r="48" spans="2:19" ht="9" customHeight="1">
      <c r="B48" s="22">
        <v>1988</v>
      </c>
      <c r="C48" s="20">
        <v>27.57900467239888</v>
      </c>
      <c r="D48" s="20">
        <v>45.056796887976944</v>
      </c>
      <c r="E48" s="20">
        <v>20.66662358752792</v>
      </c>
      <c r="F48" s="20">
        <v>26.93273077295126</v>
      </c>
      <c r="G48" s="20"/>
      <c r="H48" s="20">
        <v>38.15743539911046</v>
      </c>
      <c r="I48" s="20">
        <v>54.62413526141031</v>
      </c>
      <c r="J48" s="20">
        <v>53.33060084164704</v>
      </c>
      <c r="K48" s="20">
        <v>33.580944148176094</v>
      </c>
      <c r="L48" s="22">
        <v>1988</v>
      </c>
      <c r="M48" s="20">
        <v>38.15743539911046</v>
      </c>
      <c r="N48" s="20">
        <v>65.50066707421138</v>
      </c>
      <c r="Q48" s="22">
        <v>1988</v>
      </c>
      <c r="R48" s="36">
        <f t="shared" si="0"/>
        <v>1053.8390556030645</v>
      </c>
      <c r="S48" s="5">
        <f t="shared" si="1"/>
        <v>510.8340650696628</v>
      </c>
    </row>
    <row r="49" spans="2:19" ht="9" customHeight="1">
      <c r="B49" s="22">
        <v>1989</v>
      </c>
      <c r="C49" s="20">
        <v>29.72713334633203</v>
      </c>
      <c r="D49" s="20">
        <v>46.99238782650244</v>
      </c>
      <c r="E49" s="20">
        <v>23.86071820880554</v>
      </c>
      <c r="F49" s="20">
        <v>28.79260999416699</v>
      </c>
      <c r="G49" s="20"/>
      <c r="H49" s="20">
        <v>40.61134006962725</v>
      </c>
      <c r="I49" s="20">
        <v>56.30173548455807</v>
      </c>
      <c r="J49" s="20">
        <v>55.692834984970645</v>
      </c>
      <c r="K49" s="20">
        <v>36.209270470123556</v>
      </c>
      <c r="L49" s="22">
        <v>1989</v>
      </c>
      <c r="M49" s="20">
        <v>40.61134006962725</v>
      </c>
      <c r="N49" s="20">
        <v>67.95968790073915</v>
      </c>
      <c r="Q49" s="22">
        <v>1989</v>
      </c>
      <c r="R49" s="36">
        <f t="shared" si="0"/>
        <v>1121.6114452688973</v>
      </c>
      <c r="S49" s="5">
        <f t="shared" si="1"/>
        <v>530.0117568553502</v>
      </c>
    </row>
    <row r="50" spans="2:19" ht="9" customHeight="1">
      <c r="B50" s="22">
        <v>1990</v>
      </c>
      <c r="C50" s="20">
        <v>33.559555377341155</v>
      </c>
      <c r="D50" s="20">
        <v>49.19726790803802</v>
      </c>
      <c r="E50" s="20">
        <v>27.714701840785917</v>
      </c>
      <c r="F50" s="20">
        <v>32.94773341851813</v>
      </c>
      <c r="G50" s="20"/>
      <c r="H50" s="20">
        <v>42.16634828089328</v>
      </c>
      <c r="I50" s="20">
        <v>56.684109276838804</v>
      </c>
      <c r="J50" s="20">
        <v>58.842962486874505</v>
      </c>
      <c r="K50" s="20">
        <v>38.21408579347517</v>
      </c>
      <c r="L50" s="22">
        <v>1990</v>
      </c>
      <c r="M50" s="20">
        <v>42.16634828089328</v>
      </c>
      <c r="N50" s="20">
        <v>69.6901274106491</v>
      </c>
      <c r="Q50" s="22">
        <v>1990</v>
      </c>
      <c r="R50" s="36">
        <f t="shared" si="0"/>
        <v>1164.5579475082434</v>
      </c>
      <c r="S50" s="5">
        <f t="shared" si="1"/>
        <v>543.507305659501</v>
      </c>
    </row>
    <row r="51" spans="2:19" ht="9" customHeight="1">
      <c r="B51" s="22">
        <v>1991</v>
      </c>
      <c r="C51" s="20">
        <v>34.01059580161262</v>
      </c>
      <c r="D51" s="20">
        <v>49.61403649411704</v>
      </c>
      <c r="E51" s="20">
        <v>25.990578611326136</v>
      </c>
      <c r="F51" s="20">
        <v>34.04054998618184</v>
      </c>
      <c r="G51" s="20"/>
      <c r="H51" s="20">
        <v>43.65524203869162</v>
      </c>
      <c r="I51" s="20">
        <v>58.57673284662236</v>
      </c>
      <c r="J51" s="20">
        <v>60.75785218700277</v>
      </c>
      <c r="K51" s="20">
        <v>39.59227808294499</v>
      </c>
      <c r="L51" s="22">
        <v>1991</v>
      </c>
      <c r="M51" s="20">
        <v>43.65524203869162</v>
      </c>
      <c r="N51" s="20">
        <v>70.2596609905408</v>
      </c>
      <c r="P51" s="5"/>
      <c r="Q51" s="22">
        <v>1991</v>
      </c>
      <c r="R51" s="36">
        <f t="shared" si="0"/>
        <v>1205.6784886347596</v>
      </c>
      <c r="S51" s="5">
        <f t="shared" si="1"/>
        <v>547.9490490310627</v>
      </c>
    </row>
    <row r="52" spans="2:19" ht="9" customHeight="1">
      <c r="B52" s="22">
        <v>1992</v>
      </c>
      <c r="C52" s="20">
        <v>36.45187636825237</v>
      </c>
      <c r="D52" s="20">
        <v>53.13143135686385</v>
      </c>
      <c r="E52" s="20">
        <v>25.758648303146913</v>
      </c>
      <c r="F52" s="20">
        <v>36.764553267685706</v>
      </c>
      <c r="G52" s="20"/>
      <c r="H52" s="20">
        <v>45.97420849578692</v>
      </c>
      <c r="I52" s="20">
        <v>62.09062943954976</v>
      </c>
      <c r="J52" s="20">
        <v>63.37957989140657</v>
      </c>
      <c r="K52" s="20">
        <v>41.43523532405422</v>
      </c>
      <c r="L52" s="22">
        <v>1992</v>
      </c>
      <c r="M52" s="20">
        <v>45.97420849578692</v>
      </c>
      <c r="N52" s="20">
        <v>71.05904316315122</v>
      </c>
      <c r="P52" s="5"/>
      <c r="Q52" s="22">
        <v>1992</v>
      </c>
      <c r="R52" s="36">
        <f t="shared" si="0"/>
        <v>1269.7241299510379</v>
      </c>
      <c r="S52" s="5">
        <f t="shared" si="1"/>
        <v>554.1833617948724</v>
      </c>
    </row>
    <row r="53" spans="2:19" ht="9" customHeight="1">
      <c r="B53" s="22">
        <v>1993</v>
      </c>
      <c r="C53" s="20">
        <v>36.38407587820742</v>
      </c>
      <c r="D53" s="20">
        <v>50.93059307356821</v>
      </c>
      <c r="E53" s="20">
        <v>24.852891296628968</v>
      </c>
      <c r="F53" s="20">
        <v>36.76767763146821</v>
      </c>
      <c r="G53" s="20"/>
      <c r="H53" s="20">
        <v>47.902366800100225</v>
      </c>
      <c r="I53" s="20">
        <v>62.70867938990176</v>
      </c>
      <c r="J53" s="20">
        <v>65.62133230291775</v>
      </c>
      <c r="K53" s="20">
        <v>43.11464369769641</v>
      </c>
      <c r="L53" s="22">
        <v>1993</v>
      </c>
      <c r="M53" s="20">
        <v>47.902366800100225</v>
      </c>
      <c r="N53" s="20">
        <v>71.71614339443089</v>
      </c>
      <c r="P53" s="5"/>
      <c r="Q53" s="22">
        <v>1993</v>
      </c>
      <c r="R53" s="36">
        <f t="shared" si="0"/>
        <v>1322.9763599611845</v>
      </c>
      <c r="S53" s="5">
        <f t="shared" si="1"/>
        <v>559.3080299440151</v>
      </c>
    </row>
    <row r="54" spans="2:19" ht="9" customHeight="1">
      <c r="B54" s="22">
        <v>1994</v>
      </c>
      <c r="C54" s="20">
        <v>41.2861024212783</v>
      </c>
      <c r="D54" s="20">
        <v>58.95731707900633</v>
      </c>
      <c r="E54" s="20">
        <v>26.114138249808722</v>
      </c>
      <c r="F54" s="20">
        <v>42.4950133983337</v>
      </c>
      <c r="G54" s="20"/>
      <c r="H54" s="20">
        <v>52.26866753392936</v>
      </c>
      <c r="I54" s="20">
        <v>68.1601039229122</v>
      </c>
      <c r="J54" s="20">
        <v>70.0457022494517</v>
      </c>
      <c r="K54" s="20">
        <v>47.90984586516797</v>
      </c>
      <c r="L54" s="22">
        <v>1994</v>
      </c>
      <c r="M54" s="20">
        <v>52.26866753392936</v>
      </c>
      <c r="N54" s="20">
        <v>73.3146302322585</v>
      </c>
      <c r="P54" s="5"/>
      <c r="Q54" s="22">
        <v>1994</v>
      </c>
      <c r="R54" s="36">
        <f t="shared" si="0"/>
        <v>1443.5656551716463</v>
      </c>
      <c r="S54" s="5">
        <f t="shared" si="1"/>
        <v>571.7744912153587</v>
      </c>
    </row>
    <row r="55" spans="2:19" ht="9" customHeight="1">
      <c r="B55" s="22">
        <v>1995</v>
      </c>
      <c r="C55" s="20">
        <v>49.30964356582953</v>
      </c>
      <c r="D55" s="20">
        <v>69.36762142527795</v>
      </c>
      <c r="E55" s="20">
        <v>30.09426076010505</v>
      </c>
      <c r="F55" s="20">
        <v>51.007942532479404</v>
      </c>
      <c r="G55" s="20"/>
      <c r="H55" s="20">
        <v>56.10571041759511</v>
      </c>
      <c r="I55" s="20">
        <v>71.31939519728105</v>
      </c>
      <c r="J55" s="20">
        <v>72.53320832489226</v>
      </c>
      <c r="K55" s="20">
        <v>52.23907561429124</v>
      </c>
      <c r="L55" s="22">
        <v>1995</v>
      </c>
      <c r="M55" s="20">
        <v>56.10571041759511</v>
      </c>
      <c r="N55" s="20">
        <v>75.00803299808001</v>
      </c>
      <c r="P55" s="5"/>
      <c r="Q55" s="22">
        <v>1995</v>
      </c>
      <c r="R55" s="36">
        <f t="shared" si="0"/>
        <v>1549.537809917797</v>
      </c>
      <c r="S55" s="5">
        <f t="shared" si="1"/>
        <v>584.9811936400032</v>
      </c>
    </row>
    <row r="56" spans="2:19" ht="9" customHeight="1">
      <c r="B56" s="22">
        <v>1996</v>
      </c>
      <c r="C56" s="20">
        <v>51.533508490648444</v>
      </c>
      <c r="D56" s="20">
        <v>71.11781617958624</v>
      </c>
      <c r="E56" s="20">
        <v>34.380423419603936</v>
      </c>
      <c r="F56" s="20">
        <v>52.79501058629543</v>
      </c>
      <c r="G56" s="20"/>
      <c r="H56" s="20">
        <v>58.94073196499619</v>
      </c>
      <c r="I56" s="20">
        <v>74.11591888690313</v>
      </c>
      <c r="J56" s="20">
        <v>75.33554779969565</v>
      </c>
      <c r="K56" s="20">
        <v>55.02725725403454</v>
      </c>
      <c r="L56" s="22">
        <v>1996</v>
      </c>
      <c r="M56" s="20">
        <v>58.94073196499619</v>
      </c>
      <c r="N56" s="20">
        <v>77.48719562564739</v>
      </c>
      <c r="P56" s="5"/>
      <c r="Q56" s="22">
        <v>1996</v>
      </c>
      <c r="R56" s="36">
        <f t="shared" si="0"/>
        <v>1627.8359554529432</v>
      </c>
      <c r="S56" s="5">
        <f t="shared" si="1"/>
        <v>604.3159695984551</v>
      </c>
    </row>
    <row r="57" spans="2:19" ht="9" customHeight="1">
      <c r="B57" s="22">
        <v>1997</v>
      </c>
      <c r="C57" s="20">
        <v>53.241328962028525</v>
      </c>
      <c r="D57" s="20">
        <v>70.17445296803407</v>
      </c>
      <c r="E57" s="20">
        <v>35.315818991954686</v>
      </c>
      <c r="F57" s="20">
        <v>55.24266471478674</v>
      </c>
      <c r="G57" s="20"/>
      <c r="H57" s="20">
        <v>64.8006195369561</v>
      </c>
      <c r="I57" s="20">
        <v>78.51095608103192</v>
      </c>
      <c r="J57" s="20">
        <v>80.64925432461763</v>
      </c>
      <c r="K57" s="20">
        <v>61.054559161399055</v>
      </c>
      <c r="L57" s="22">
        <v>1997</v>
      </c>
      <c r="M57" s="20">
        <v>64.8006195369561</v>
      </c>
      <c r="N57" s="20">
        <v>80.11794381858637</v>
      </c>
      <c r="P57" s="5"/>
      <c r="Q57" s="22">
        <v>1997</v>
      </c>
      <c r="R57" s="36">
        <f t="shared" si="0"/>
        <v>1789.6754061440747</v>
      </c>
      <c r="S57" s="5">
        <f t="shared" si="1"/>
        <v>624.8329483347342</v>
      </c>
    </row>
    <row r="58" spans="2:19" ht="9" customHeight="1">
      <c r="B58" s="22">
        <v>1998</v>
      </c>
      <c r="C58" s="20">
        <v>52.486366917346956</v>
      </c>
      <c r="D58" s="20">
        <v>66.92158595896764</v>
      </c>
      <c r="E58" s="20">
        <v>28.043708972310178</v>
      </c>
      <c r="F58" s="20">
        <v>56.48959568574683</v>
      </c>
      <c r="G58" s="20"/>
      <c r="H58" s="20">
        <v>67.79959220912644</v>
      </c>
      <c r="I58" s="20">
        <v>79.6681478648465</v>
      </c>
      <c r="J58" s="20">
        <v>82.70256039289401</v>
      </c>
      <c r="K58" s="20">
        <v>63.989492501785605</v>
      </c>
      <c r="L58" s="22">
        <v>1998</v>
      </c>
      <c r="M58" s="20">
        <v>67.79959220912644</v>
      </c>
      <c r="N58" s="20">
        <v>81.81068264724149</v>
      </c>
      <c r="P58" s="5"/>
      <c r="Q58" s="22">
        <v>1998</v>
      </c>
      <c r="R58" s="36">
        <f t="shared" si="0"/>
        <v>1872.5015839404225</v>
      </c>
      <c r="S58" s="5">
        <f t="shared" si="1"/>
        <v>638.0344727705609</v>
      </c>
    </row>
    <row r="59" spans="2:19" ht="9" customHeight="1">
      <c r="B59" s="22">
        <v>1999</v>
      </c>
      <c r="C59" s="20">
        <v>54.54960600086786</v>
      </c>
      <c r="D59" s="20">
        <v>64.47566819237178</v>
      </c>
      <c r="E59" s="20">
        <v>32.42364299582983</v>
      </c>
      <c r="F59" s="20">
        <v>58.371862107561974</v>
      </c>
      <c r="G59" s="20"/>
      <c r="H59" s="20">
        <v>70.95362923869502</v>
      </c>
      <c r="I59" s="20">
        <v>80.47043921393401</v>
      </c>
      <c r="J59" s="20">
        <v>82.09450004525718</v>
      </c>
      <c r="K59" s="20">
        <v>67.23314601310146</v>
      </c>
      <c r="L59" s="22">
        <v>1999</v>
      </c>
      <c r="M59" s="20">
        <v>70.95362923869502</v>
      </c>
      <c r="N59" s="20">
        <v>84.1616671645807</v>
      </c>
      <c r="P59" s="5"/>
      <c r="Q59" s="22">
        <v>1999</v>
      </c>
      <c r="R59" s="36">
        <f t="shared" si="0"/>
        <v>1959.6103576253313</v>
      </c>
      <c r="S59" s="5">
        <f t="shared" si="1"/>
        <v>656.3695986792414</v>
      </c>
    </row>
    <row r="60" spans="2:19" ht="9" customHeight="1">
      <c r="B60" s="22">
        <v>2000</v>
      </c>
      <c r="C60" s="20">
        <v>61.55268441925927</v>
      </c>
      <c r="D60" s="20">
        <v>64.57510719154101</v>
      </c>
      <c r="E60" s="20">
        <v>47.0756395373037</v>
      </c>
      <c r="F60" s="20">
        <v>64.229861223687</v>
      </c>
      <c r="G60" s="20"/>
      <c r="H60" s="20">
        <v>78.65019477565454</v>
      </c>
      <c r="I60" s="20">
        <v>83.04278852150438</v>
      </c>
      <c r="J60" s="20">
        <v>84.16320714922915</v>
      </c>
      <c r="K60" s="20">
        <v>76.20658517364716</v>
      </c>
      <c r="L60" s="22">
        <v>2000</v>
      </c>
      <c r="M60" s="20">
        <v>78.65019477565454</v>
      </c>
      <c r="N60" s="20">
        <v>87.66210559450674</v>
      </c>
      <c r="P60" s="5"/>
      <c r="Q60" s="22">
        <v>2000</v>
      </c>
      <c r="R60" s="36">
        <f t="shared" si="0"/>
        <v>2172.1755175219423</v>
      </c>
      <c r="S60" s="5">
        <f t="shared" si="1"/>
        <v>683.6692167222034</v>
      </c>
    </row>
    <row r="61" spans="2:19" ht="9" customHeight="1">
      <c r="B61" s="22">
        <v>2001</v>
      </c>
      <c r="C61" s="20">
        <v>59.05610753921412</v>
      </c>
      <c r="D61" s="20">
        <v>64.78087188211043</v>
      </c>
      <c r="E61" s="20">
        <v>42.95757254160306</v>
      </c>
      <c r="F61" s="20">
        <v>61.784285059297275</v>
      </c>
      <c r="G61" s="20"/>
      <c r="H61" s="20">
        <v>78.55767187769135</v>
      </c>
      <c r="I61" s="20">
        <v>84.51186943716141</v>
      </c>
      <c r="J61" s="20">
        <v>84.39162177046146</v>
      </c>
      <c r="K61" s="20">
        <v>75.75245083168487</v>
      </c>
      <c r="L61" s="22">
        <v>2001</v>
      </c>
      <c r="M61" s="20">
        <v>78.55767187769135</v>
      </c>
      <c r="N61" s="20">
        <v>89.04964768544342</v>
      </c>
      <c r="P61" s="5"/>
      <c r="Q61" s="22">
        <v>2001</v>
      </c>
      <c r="R61" s="36">
        <f t="shared" si="0"/>
        <v>2169.620203141106</v>
      </c>
      <c r="S61" s="5">
        <f t="shared" si="1"/>
        <v>694.4905380679139</v>
      </c>
    </row>
    <row r="62" spans="2:19" ht="9" customHeight="1">
      <c r="B62" s="22">
        <v>2002</v>
      </c>
      <c r="C62" s="20">
        <v>61.82406729957708</v>
      </c>
      <c r="D62" s="20">
        <v>68.60234712536015</v>
      </c>
      <c r="E62" s="20">
        <v>43.3393834744023</v>
      </c>
      <c r="F62" s="20">
        <v>65.09964502239323</v>
      </c>
      <c r="G62" s="20"/>
      <c r="H62" s="20">
        <v>81.15543336879168</v>
      </c>
      <c r="I62" s="20">
        <v>87.46405649735539</v>
      </c>
      <c r="J62" s="20">
        <v>85.87495750270752</v>
      </c>
      <c r="K62" s="20">
        <v>78.6859488896136</v>
      </c>
      <c r="L62" s="22">
        <v>2002</v>
      </c>
      <c r="M62" s="20">
        <v>81.15543336879168</v>
      </c>
      <c r="N62" s="20">
        <v>90.77833318296564</v>
      </c>
      <c r="P62" s="5"/>
      <c r="Q62" s="22">
        <v>2002</v>
      </c>
      <c r="R62" s="36">
        <f t="shared" si="0"/>
        <v>2241.3656568863275</v>
      </c>
      <c r="S62" s="5">
        <f t="shared" si="1"/>
        <v>707.9724074804153</v>
      </c>
    </row>
    <row r="63" spans="2:19" ht="9" customHeight="1">
      <c r="B63" s="22">
        <v>2003</v>
      </c>
      <c r="C63" s="20">
        <v>72.13446700312755</v>
      </c>
      <c r="D63" s="20">
        <v>80.19548270995904</v>
      </c>
      <c r="E63" s="20">
        <v>53.65880368289261</v>
      </c>
      <c r="F63" s="20">
        <v>75.34017966470759</v>
      </c>
      <c r="G63" s="20"/>
      <c r="H63" s="20">
        <v>85.49476320861818</v>
      </c>
      <c r="I63" s="20">
        <v>90.88707484039756</v>
      </c>
      <c r="J63" s="20">
        <v>90.76169331887729</v>
      </c>
      <c r="K63" s="20">
        <v>83.2909775593358</v>
      </c>
      <c r="L63" s="22">
        <v>2003</v>
      </c>
      <c r="M63" s="20">
        <v>85.49476320861818</v>
      </c>
      <c r="N63" s="20">
        <v>93.11783756144412</v>
      </c>
      <c r="P63" s="5"/>
      <c r="Q63" s="22">
        <v>2003</v>
      </c>
      <c r="R63" s="36">
        <f t="shared" si="0"/>
        <v>2361.210064995044</v>
      </c>
      <c r="S63" s="5">
        <f t="shared" si="1"/>
        <v>726.2180007741814</v>
      </c>
    </row>
    <row r="64" spans="2:19" ht="9" customHeight="1">
      <c r="B64" s="22">
        <v>2004</v>
      </c>
      <c r="C64" s="20">
        <v>87.75085776463465</v>
      </c>
      <c r="D64" s="20">
        <v>91.91384142887597</v>
      </c>
      <c r="E64" s="20">
        <v>72.31250969319332</v>
      </c>
      <c r="F64" s="20">
        <v>90.646420806831</v>
      </c>
      <c r="G64" s="20"/>
      <c r="H64" s="20">
        <v>93.81180951043795</v>
      </c>
      <c r="I64" s="20">
        <v>94.06319605556412</v>
      </c>
      <c r="J64" s="20">
        <v>96.40252746277592</v>
      </c>
      <c r="K64" s="20">
        <v>92.68828571063928</v>
      </c>
      <c r="L64" s="22">
        <v>2004</v>
      </c>
      <c r="M64" s="20">
        <v>93.81180951043795</v>
      </c>
      <c r="N64" s="20">
        <v>96.75787893813747</v>
      </c>
      <c r="P64" s="5"/>
      <c r="Q64" s="22">
        <v>2004</v>
      </c>
      <c r="R64" s="36">
        <f t="shared" si="0"/>
        <v>2590.911776560309</v>
      </c>
      <c r="S64" s="5">
        <f t="shared" si="1"/>
        <v>754.606370183783</v>
      </c>
    </row>
    <row r="65" spans="2:19" ht="9" customHeight="1">
      <c r="B65" s="22">
        <v>2005</v>
      </c>
      <c r="C65" s="20">
        <v>100</v>
      </c>
      <c r="D65" s="20">
        <v>100</v>
      </c>
      <c r="E65" s="20">
        <v>100</v>
      </c>
      <c r="F65" s="20">
        <v>100</v>
      </c>
      <c r="G65" s="20"/>
      <c r="H65" s="20">
        <v>100</v>
      </c>
      <c r="I65" s="20">
        <v>100</v>
      </c>
      <c r="J65" s="20">
        <v>100</v>
      </c>
      <c r="K65" s="20">
        <v>100</v>
      </c>
      <c r="L65" s="22">
        <v>2005</v>
      </c>
      <c r="M65" s="20">
        <v>100</v>
      </c>
      <c r="N65" s="20">
        <v>100</v>
      </c>
      <c r="P65" s="5"/>
      <c r="Q65" s="22">
        <v>2005</v>
      </c>
      <c r="R65" s="36">
        <f t="shared" si="0"/>
        <v>2761.8183574979776</v>
      </c>
      <c r="S65" s="5">
        <f t="shared" si="1"/>
        <v>779.8913933058036</v>
      </c>
    </row>
    <row r="66" spans="2:19" ht="9" customHeight="1">
      <c r="B66" s="22">
        <v>2006</v>
      </c>
      <c r="C66" s="23">
        <v>115.567</v>
      </c>
      <c r="D66" s="23">
        <v>110.92059802250874</v>
      </c>
      <c r="E66" s="23">
        <v>127.61149783208087</v>
      </c>
      <c r="F66" s="23">
        <v>113.0423150616882</v>
      </c>
      <c r="G66" s="23"/>
      <c r="H66" s="23">
        <v>108.56356445688627</v>
      </c>
      <c r="I66" s="23">
        <v>105.69974757234749</v>
      </c>
      <c r="J66" s="23">
        <v>103.92233623737653</v>
      </c>
      <c r="K66" s="23">
        <v>110.48549694173248</v>
      </c>
      <c r="L66" s="22">
        <v>2006</v>
      </c>
      <c r="M66" s="23">
        <v>108.56356445688627</v>
      </c>
      <c r="N66" s="23">
        <v>104.06116255023046</v>
      </c>
      <c r="P66" s="5"/>
      <c r="Q66" s="22">
        <v>2006</v>
      </c>
      <c r="R66" s="36">
        <f t="shared" si="0"/>
        <v>2998.3284527244346</v>
      </c>
      <c r="S66" s="5">
        <f t="shared" si="1"/>
        <v>811.5640505032094</v>
      </c>
    </row>
    <row r="67" spans="2:19" ht="9" customHeight="1">
      <c r="B67" s="22">
        <v>2007</v>
      </c>
      <c r="C67" s="23">
        <v>133.75031178</v>
      </c>
      <c r="D67" s="23">
        <v>133.0833511949025</v>
      </c>
      <c r="E67" s="23">
        <v>147.22323898244397</v>
      </c>
      <c r="F67" s="23">
        <v>130.22872213705278</v>
      </c>
      <c r="G67" s="23"/>
      <c r="H67" s="23">
        <v>115.61000707446885</v>
      </c>
      <c r="I67" s="23">
        <v>110.74207049526822</v>
      </c>
      <c r="J67" s="23">
        <v>107.34321484919826</v>
      </c>
      <c r="K67" s="23">
        <v>118.92940298856212</v>
      </c>
      <c r="L67" s="22">
        <v>2007</v>
      </c>
      <c r="M67" s="23">
        <v>115.61000707446885</v>
      </c>
      <c r="N67" s="23">
        <v>108.08703501765346</v>
      </c>
      <c r="P67" s="5"/>
      <c r="Q67" s="22">
        <v>2007</v>
      </c>
      <c r="R67" s="36">
        <f t="shared" si="0"/>
        <v>3192.938398487391</v>
      </c>
      <c r="S67" s="5">
        <f t="shared" si="1"/>
        <v>842.9614833821095</v>
      </c>
    </row>
    <row r="68" spans="2:19" ht="9" customHeight="1">
      <c r="B68" s="22">
        <v>2008</v>
      </c>
      <c r="C68" s="23">
        <v>154.4120599437744</v>
      </c>
      <c r="D68" s="23">
        <v>157.7903682311088</v>
      </c>
      <c r="E68" s="23">
        <v>195.19578364050665</v>
      </c>
      <c r="F68" s="23">
        <v>143.0771249060861</v>
      </c>
      <c r="G68" s="23"/>
      <c r="H68" s="23">
        <v>118.33446313266495</v>
      </c>
      <c r="I68" s="23">
        <v>113.10979596089079</v>
      </c>
      <c r="J68" s="23">
        <v>108.58225523568898</v>
      </c>
      <c r="K68" s="23">
        <v>121.72883755173333</v>
      </c>
      <c r="L68" s="22">
        <v>2008</v>
      </c>
      <c r="M68" s="23">
        <v>118.33446313266495</v>
      </c>
      <c r="N68" s="23">
        <v>109.48044001340511</v>
      </c>
      <c r="P68" s="5"/>
      <c r="Q68" s="22">
        <v>2008</v>
      </c>
      <c r="R68" s="36">
        <f t="shared" si="0"/>
        <v>3268.1829260446166</v>
      </c>
      <c r="S68" s="5">
        <f t="shared" si="1"/>
        <v>853.8285290178696</v>
      </c>
    </row>
    <row r="69" spans="2:19" ht="9" customHeight="1">
      <c r="B69" s="22">
        <v>2009</v>
      </c>
      <c r="C69" s="23">
        <v>119.58905218525439</v>
      </c>
      <c r="D69" s="23">
        <v>138.59487425003022</v>
      </c>
      <c r="E69" s="23">
        <v>125.26489877168257</v>
      </c>
      <c r="F69" s="23">
        <v>114.54436971900681</v>
      </c>
      <c r="G69" s="23"/>
      <c r="H69" s="23">
        <v>104.08476338370528</v>
      </c>
      <c r="I69" s="23">
        <v>111.0442450026578</v>
      </c>
      <c r="J69" s="23">
        <v>102.70423885223778</v>
      </c>
      <c r="K69" s="23">
        <v>103.07986205981803</v>
      </c>
      <c r="L69" s="22">
        <v>2009</v>
      </c>
      <c r="M69" s="23">
        <v>104.08476338370528</v>
      </c>
      <c r="N69" s="23">
        <v>106.91066591866961</v>
      </c>
      <c r="P69" s="5"/>
      <c r="Q69" s="22">
        <v>2009</v>
      </c>
      <c r="R69" s="36">
        <f t="shared" si="0"/>
        <v>2874.6321024895055</v>
      </c>
      <c r="S69" s="5">
        <f t="shared" si="1"/>
        <v>833.7870820256252</v>
      </c>
    </row>
    <row r="70" spans="2:19" ht="9" customHeight="1">
      <c r="B70" s="22">
        <v>2010</v>
      </c>
      <c r="C70" s="23">
        <v>145.59727925450352</v>
      </c>
      <c r="D70" s="23">
        <v>160.02217333407506</v>
      </c>
      <c r="E70" s="23">
        <v>166.86093035991814</v>
      </c>
      <c r="F70" s="23">
        <v>136.9040337210273</v>
      </c>
      <c r="G70" s="23"/>
      <c r="H70" s="23">
        <v>118.71164316036376</v>
      </c>
      <c r="I70" s="23">
        <v>119.66866345902169</v>
      </c>
      <c r="J70" s="23">
        <v>108.34148321454651</v>
      </c>
      <c r="K70" s="23">
        <v>121.8830851020511</v>
      </c>
      <c r="L70" s="22">
        <v>2010</v>
      </c>
      <c r="M70" s="23">
        <v>118.71164316036376</v>
      </c>
      <c r="N70" s="23">
        <v>110.94739493898769</v>
      </c>
      <c r="P70" s="5"/>
      <c r="Q70" s="22">
        <v>2010</v>
      </c>
      <c r="R70" s="36">
        <f t="shared" si="0"/>
        <v>3278.5999532904184</v>
      </c>
      <c r="S70" s="5">
        <f t="shared" si="1"/>
        <v>865.2691842261637</v>
      </c>
    </row>
    <row r="71" spans="2:19" ht="9" customHeight="1">
      <c r="B71" s="22">
        <v>2011</v>
      </c>
      <c r="C71" s="23">
        <v>174.6453924385695</v>
      </c>
      <c r="D71" s="23">
        <v>194.80287178278633</v>
      </c>
      <c r="E71" s="23">
        <v>224.09447552832694</v>
      </c>
      <c r="F71" s="23">
        <v>157.6636751996621</v>
      </c>
      <c r="G71" s="23"/>
      <c r="H71" s="23">
        <v>125.19412967055383</v>
      </c>
      <c r="I71" s="23">
        <v>126.85127661605382</v>
      </c>
      <c r="J71" s="23">
        <v>110.4475517634442</v>
      </c>
      <c r="K71" s="23">
        <v>130.11889499872348</v>
      </c>
      <c r="L71" s="22">
        <v>2011</v>
      </c>
      <c r="M71" s="23">
        <v>125.19412967055383</v>
      </c>
      <c r="N71" s="23">
        <v>113.61806986159989</v>
      </c>
      <c r="P71" s="5"/>
      <c r="Q71" s="22">
        <v>2011</v>
      </c>
      <c r="R71" s="36">
        <f t="shared" si="0"/>
        <v>3457.634455751178</v>
      </c>
      <c r="S71" s="5">
        <f t="shared" si="1"/>
        <v>886.0975480907927</v>
      </c>
    </row>
    <row r="72" spans="2:19" ht="9" customHeight="1">
      <c r="B72" s="22">
        <v>2012</v>
      </c>
      <c r="C72" s="23">
        <v>175.07502010396837</v>
      </c>
      <c r="D72" s="23">
        <v>193.7460042840922</v>
      </c>
      <c r="E72" s="23">
        <v>227.84975914837446</v>
      </c>
      <c r="F72" s="23">
        <v>157.22901717814742</v>
      </c>
      <c r="G72" s="23"/>
      <c r="H72" s="23">
        <v>128.18894757062367</v>
      </c>
      <c r="I72" s="23">
        <v>129.2324613743659</v>
      </c>
      <c r="J72" s="23">
        <v>113.45766602143117</v>
      </c>
      <c r="K72" s="23">
        <v>133.08925777047773</v>
      </c>
      <c r="L72" s="22">
        <v>2012</v>
      </c>
      <c r="M72" s="23">
        <v>128.18894757062367</v>
      </c>
      <c r="N72" s="23">
        <v>115.98828882096184</v>
      </c>
      <c r="P72" s="5"/>
      <c r="Q72" s="22">
        <v>2012</v>
      </c>
      <c r="R72" s="36">
        <f t="shared" si="0"/>
        <v>3540.3458862889424</v>
      </c>
      <c r="S72" s="5">
        <f t="shared" si="1"/>
        <v>904.582681757359</v>
      </c>
    </row>
    <row r="73" spans="2:19" ht="9" customHeight="1">
      <c r="B73" s="21">
        <v>2013</v>
      </c>
      <c r="C73" s="23">
        <v>178.6588057654966</v>
      </c>
      <c r="D73" s="23">
        <v>204.53692816439602</v>
      </c>
      <c r="E73" s="23">
        <v>220.3461606103005</v>
      </c>
      <c r="F73" s="23">
        <v>162.27840994711948</v>
      </c>
      <c r="G73" s="23"/>
      <c r="H73" s="23">
        <v>131.41485536496586</v>
      </c>
      <c r="I73" s="23">
        <v>133.40461328508962</v>
      </c>
      <c r="J73" s="23">
        <v>113.76315813785526</v>
      </c>
      <c r="K73" s="23">
        <v>136.79386030448453</v>
      </c>
      <c r="L73" s="21">
        <v>2013</v>
      </c>
      <c r="M73" s="23">
        <v>131.41485536496586</v>
      </c>
      <c r="N73" s="23">
        <v>118.08084745830392</v>
      </c>
      <c r="P73" s="5"/>
      <c r="Q73" s="21">
        <v>2013</v>
      </c>
      <c r="R73" s="36">
        <f t="shared" si="0"/>
        <v>3629.439599949043</v>
      </c>
      <c r="S73" s="5">
        <f t="shared" si="1"/>
        <v>920.902366469867</v>
      </c>
    </row>
    <row r="74" spans="2:14" ht="3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ht="12" customHeight="1">
      <c r="B75" s="44" t="s">
        <v>3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ht="9" customHeight="1">
      <c r="B76" s="40" t="s">
        <v>35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2:14" ht="3.7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9" customHeight="1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ht="9" customHeight="1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ht="9" customHeight="1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ht="9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ht="9" customHeight="1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ht="9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ht="9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ht="9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ht="9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9">
    <mergeCell ref="B1:N1"/>
    <mergeCell ref="B3:N3"/>
    <mergeCell ref="B76:N76"/>
    <mergeCell ref="B2:N2"/>
    <mergeCell ref="H4:N4"/>
    <mergeCell ref="B75:N75"/>
    <mergeCell ref="C4:F4"/>
    <mergeCell ref="C6:F6"/>
    <mergeCell ref="H6:K6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86"/>
  <sheetViews>
    <sheetView defaultGridColor="0" zoomScale="115" zoomScaleNormal="115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3.28125" style="3" customWidth="1"/>
    <col min="3" max="3" width="4.421875" style="3" customWidth="1"/>
    <col min="4" max="4" width="6.00390625" style="3" customWidth="1"/>
    <col min="5" max="5" width="7.421875" style="3" customWidth="1"/>
    <col min="6" max="6" width="7.28125" style="3" customWidth="1"/>
    <col min="7" max="7" width="0.9921875" style="3" customWidth="1"/>
    <col min="8" max="8" width="4.421875" style="3" customWidth="1"/>
    <col min="9" max="9" width="6.28125" style="3" customWidth="1"/>
    <col min="10" max="10" width="7.421875" style="3" customWidth="1"/>
    <col min="11" max="11" width="7.28125" style="3" customWidth="1"/>
    <col min="12" max="12" width="0.9921875" style="3" customWidth="1"/>
    <col min="13" max="13" width="4.421875" style="3" customWidth="1"/>
    <col min="14" max="15" width="6.28125" style="3" customWidth="1"/>
    <col min="16" max="16" width="7.140625" style="3" customWidth="1"/>
    <col min="17" max="17" width="0.85546875" style="3" customWidth="1"/>
    <col min="18" max="18" width="4.421875" style="3" customWidth="1"/>
    <col min="19" max="19" width="1.1484375" style="3" customWidth="1"/>
    <col min="20" max="16384" width="6.7109375" style="3" customWidth="1"/>
  </cols>
  <sheetData>
    <row r="1" spans="1:19" ht="15" customHeight="1">
      <c r="A1" s="10"/>
      <c r="B1" s="37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"/>
    </row>
    <row r="2" spans="1:19" ht="39" customHeight="1">
      <c r="A2" s="9"/>
      <c r="B2" s="41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"/>
    </row>
    <row r="3" spans="1:19" ht="21" customHeight="1">
      <c r="A3" s="1"/>
      <c r="B3" s="39" t="s">
        <v>39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"/>
    </row>
    <row r="4" spans="1:18" ht="21" customHeight="1">
      <c r="A4" s="11"/>
      <c r="B4" s="29"/>
      <c r="C4" s="43" t="s">
        <v>8</v>
      </c>
      <c r="D4" s="43"/>
      <c r="E4" s="43"/>
      <c r="F4" s="45"/>
      <c r="G4" s="24"/>
      <c r="H4" s="43" t="s">
        <v>10</v>
      </c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2.25" customHeight="1">
      <c r="A5" s="11"/>
      <c r="B5" s="30"/>
      <c r="C5" s="18"/>
      <c r="D5" s="18"/>
      <c r="E5" s="18"/>
      <c r="F5" s="3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21" customHeight="1">
      <c r="A6" s="11"/>
      <c r="B6" s="31"/>
      <c r="C6" s="46" t="s">
        <v>11</v>
      </c>
      <c r="D6" s="47"/>
      <c r="E6" s="47"/>
      <c r="F6" s="48"/>
      <c r="G6" s="15"/>
      <c r="H6" s="46" t="s">
        <v>11</v>
      </c>
      <c r="I6" s="46"/>
      <c r="J6" s="46"/>
      <c r="K6" s="49"/>
      <c r="L6" s="15"/>
      <c r="M6" s="46" t="s">
        <v>12</v>
      </c>
      <c r="N6" s="46"/>
      <c r="O6" s="46"/>
      <c r="P6" s="49"/>
      <c r="Q6" s="15"/>
      <c r="R6" s="14" t="s">
        <v>34</v>
      </c>
    </row>
    <row r="7" spans="1:18" ht="2.25" customHeight="1">
      <c r="A7" s="11"/>
      <c r="B7" s="31"/>
      <c r="C7" s="15"/>
      <c r="D7" s="15"/>
      <c r="E7" s="15"/>
      <c r="F7" s="31"/>
      <c r="G7" s="15"/>
      <c r="H7" s="15"/>
      <c r="I7" s="15"/>
      <c r="J7" s="15"/>
      <c r="K7" s="31"/>
      <c r="L7" s="15"/>
      <c r="M7" s="15"/>
      <c r="N7" s="15"/>
      <c r="O7" s="15"/>
      <c r="P7" s="31"/>
      <c r="Q7" s="15"/>
      <c r="R7" s="25"/>
    </row>
    <row r="8" spans="1:18" ht="40.5" customHeight="1">
      <c r="A8" s="11"/>
      <c r="B8" s="16"/>
      <c r="C8" s="33" t="s">
        <v>4</v>
      </c>
      <c r="D8" s="34" t="s">
        <v>25</v>
      </c>
      <c r="E8" s="34" t="s">
        <v>24</v>
      </c>
      <c r="F8" s="32" t="s">
        <v>26</v>
      </c>
      <c r="G8" s="26"/>
      <c r="H8" s="26" t="s">
        <v>4</v>
      </c>
      <c r="I8" s="34" t="s">
        <v>25</v>
      </c>
      <c r="J8" s="34" t="s">
        <v>24</v>
      </c>
      <c r="K8" s="32" t="s">
        <v>26</v>
      </c>
      <c r="L8" s="26"/>
      <c r="M8" s="26" t="s">
        <v>5</v>
      </c>
      <c r="N8" s="35" t="s">
        <v>0</v>
      </c>
      <c r="O8" s="34" t="s">
        <v>27</v>
      </c>
      <c r="P8" s="32" t="s">
        <v>28</v>
      </c>
      <c r="Q8" s="17"/>
      <c r="R8" s="27"/>
    </row>
    <row r="9" spans="1:20" ht="3.75" customHeight="1">
      <c r="A9" s="4"/>
      <c r="B9" s="4"/>
      <c r="C9" s="4"/>
      <c r="D9" s="4"/>
      <c r="E9" s="4"/>
      <c r="F9" s="13"/>
      <c r="G9" s="13"/>
      <c r="H9" s="28"/>
      <c r="I9" s="13"/>
      <c r="J9" s="13"/>
      <c r="K9" s="13"/>
      <c r="L9" s="13"/>
      <c r="M9" s="28"/>
      <c r="N9" s="13"/>
      <c r="O9" s="13"/>
      <c r="P9" s="13"/>
      <c r="Q9" s="13"/>
      <c r="R9" s="28"/>
      <c r="S9" s="4"/>
      <c r="T9" s="4"/>
    </row>
    <row r="10" spans="2:18" ht="9" customHeight="1">
      <c r="B10" s="21">
        <v>1950</v>
      </c>
      <c r="C10" s="12">
        <v>0.60040248975585</v>
      </c>
      <c r="D10" s="12">
        <v>3.3070991928642335</v>
      </c>
      <c r="E10" s="12">
        <v>0.504749861581056</v>
      </c>
      <c r="F10" s="12">
        <v>0.31441347048906637</v>
      </c>
      <c r="G10" s="12"/>
      <c r="H10" s="12">
        <v>3.620802929653683</v>
      </c>
      <c r="I10" s="12">
        <v>14.563929446779378</v>
      </c>
      <c r="J10" s="12">
        <v>10.183748586137755</v>
      </c>
      <c r="K10" s="12">
        <v>1.7924019020812425</v>
      </c>
      <c r="L10" s="12"/>
      <c r="M10" s="12">
        <v>12.57691104081996</v>
      </c>
      <c r="N10" s="12">
        <v>26.259176621417943</v>
      </c>
      <c r="O10" s="12">
        <v>22.489041119583923</v>
      </c>
      <c r="P10" s="12">
        <v>8.50521006118543</v>
      </c>
      <c r="Q10" s="12"/>
      <c r="R10" s="12">
        <v>12.82229818899783</v>
      </c>
    </row>
    <row r="11" spans="2:21" ht="9" customHeight="1">
      <c r="B11" s="22">
        <v>1951</v>
      </c>
      <c r="C11" s="20">
        <v>0.8102143204764631</v>
      </c>
      <c r="D11" s="20">
        <v>4.375109925917608</v>
      </c>
      <c r="E11" s="20">
        <v>0.6924879548424474</v>
      </c>
      <c r="F11" s="20">
        <v>0.45011197283940874</v>
      </c>
      <c r="G11" s="20"/>
      <c r="H11" s="20">
        <v>3.965641303906416</v>
      </c>
      <c r="I11" s="20">
        <v>15.257449896626017</v>
      </c>
      <c r="J11" s="20">
        <v>10.626520263795918</v>
      </c>
      <c r="K11" s="20">
        <v>2.1284772587214755</v>
      </c>
      <c r="L11" s="20"/>
      <c r="M11" s="20">
        <v>13.686638485598191</v>
      </c>
      <c r="N11" s="20">
        <v>26.711921045925145</v>
      </c>
      <c r="O11" s="20">
        <v>24.85630860585591</v>
      </c>
      <c r="P11" s="20">
        <v>9.486580452860675</v>
      </c>
      <c r="Q11" s="20"/>
      <c r="R11" s="20">
        <v>13.83458488812924</v>
      </c>
      <c r="U11" s="10"/>
    </row>
    <row r="12" spans="2:18" ht="9" customHeight="1">
      <c r="B12" s="22">
        <v>1952</v>
      </c>
      <c r="C12" s="20">
        <v>0.7918267522860035</v>
      </c>
      <c r="D12" s="20">
        <v>3.7285615229036635</v>
      </c>
      <c r="E12" s="20">
        <v>0.7995620347037107</v>
      </c>
      <c r="F12" s="20">
        <v>0.47330670310108974</v>
      </c>
      <c r="G12" s="20"/>
      <c r="H12" s="20">
        <v>4.138060491032781</v>
      </c>
      <c r="I12" s="20">
        <v>15.257449896626017</v>
      </c>
      <c r="J12" s="20">
        <v>12.39760697442857</v>
      </c>
      <c r="K12" s="20">
        <v>2.1284772587214755</v>
      </c>
      <c r="L12" s="20"/>
      <c r="M12" s="20">
        <v>14.056547633857605</v>
      </c>
      <c r="N12" s="20">
        <v>27.617409894939552</v>
      </c>
      <c r="O12" s="20">
        <v>25.44812547742391</v>
      </c>
      <c r="P12" s="20">
        <v>9.81370391675242</v>
      </c>
      <c r="Q12" s="20"/>
      <c r="R12" s="20">
        <v>14.172013787839708</v>
      </c>
    </row>
    <row r="13" spans="2:18" ht="9" customHeight="1">
      <c r="B13" s="22">
        <v>1953</v>
      </c>
      <c r="C13" s="20">
        <v>0.8111820872233294</v>
      </c>
      <c r="D13" s="20">
        <v>3.725388480152612</v>
      </c>
      <c r="E13" s="20">
        <v>0.7988815995003087</v>
      </c>
      <c r="F13" s="20">
        <v>0.4868128530724746</v>
      </c>
      <c r="G13" s="20"/>
      <c r="H13" s="20">
        <v>4.482898865285513</v>
      </c>
      <c r="I13" s="20">
        <v>15.604210121549334</v>
      </c>
      <c r="J13" s="20">
        <v>13.283150329744897</v>
      </c>
      <c r="K13" s="20">
        <v>2.3525274964816307</v>
      </c>
      <c r="L13" s="20"/>
      <c r="M13" s="20">
        <v>15.166275078635834</v>
      </c>
      <c r="N13" s="20">
        <v>28.522898743953974</v>
      </c>
      <c r="O13" s="20">
        <v>26.03994234899191</v>
      </c>
      <c r="P13" s="20">
        <v>10.795074308427665</v>
      </c>
      <c r="Q13" s="20"/>
      <c r="R13" s="20">
        <v>15.184300486971114</v>
      </c>
    </row>
    <row r="14" spans="2:18" ht="9" customHeight="1">
      <c r="B14" s="22">
        <v>1954</v>
      </c>
      <c r="C14" s="20">
        <v>0.8395376529065117</v>
      </c>
      <c r="D14" s="20">
        <v>3.7926937142942334</v>
      </c>
      <c r="E14" s="20">
        <v>0.8441770900562424</v>
      </c>
      <c r="F14" s="20">
        <v>0.5075556142397953</v>
      </c>
      <c r="G14" s="20"/>
      <c r="H14" s="20">
        <v>4.827737239538244</v>
      </c>
      <c r="I14" s="20">
        <v>15.604210121549334</v>
      </c>
      <c r="J14" s="20">
        <v>14.168693685061225</v>
      </c>
      <c r="K14" s="20">
        <v>2.5765777342417864</v>
      </c>
      <c r="L14" s="20"/>
      <c r="M14" s="20">
        <v>15.166275078635836</v>
      </c>
      <c r="N14" s="20">
        <v>28.97564316846117</v>
      </c>
      <c r="O14" s="20">
        <v>26.03994234899191</v>
      </c>
      <c r="P14" s="20">
        <v>10.795074308427665</v>
      </c>
      <c r="Q14" s="20"/>
      <c r="R14" s="20">
        <v>15.521729386681587</v>
      </c>
    </row>
    <row r="15" spans="2:18" ht="9" customHeight="1">
      <c r="B15" s="22">
        <v>1955</v>
      </c>
      <c r="C15" s="20">
        <v>0.914733129138023</v>
      </c>
      <c r="D15" s="20">
        <v>3.894950476819862</v>
      </c>
      <c r="E15" s="20">
        <v>0.9527554258854298</v>
      </c>
      <c r="F15" s="20">
        <v>0.5737482963747562</v>
      </c>
      <c r="G15" s="20"/>
      <c r="H15" s="20">
        <v>5.344994800917342</v>
      </c>
      <c r="I15" s="20">
        <v>17.338011246165927</v>
      </c>
      <c r="J15" s="20">
        <v>15.497008718035714</v>
      </c>
      <c r="K15" s="20">
        <v>2.8006279720019416</v>
      </c>
      <c r="L15" s="20"/>
      <c r="M15" s="20">
        <v>16.64591167167348</v>
      </c>
      <c r="N15" s="20">
        <v>29.881132017475583</v>
      </c>
      <c r="O15" s="20">
        <v>28.999026706831906</v>
      </c>
      <c r="P15" s="20">
        <v>12.4306916278864</v>
      </c>
      <c r="Q15" s="20"/>
      <c r="R15" s="20">
        <v>16.534016085812986</v>
      </c>
    </row>
    <row r="16" spans="2:18" ht="9" customHeight="1">
      <c r="B16" s="22">
        <v>1956</v>
      </c>
      <c r="C16" s="20">
        <v>1.0185745010767766</v>
      </c>
      <c r="D16" s="20">
        <v>4.114593006573897</v>
      </c>
      <c r="E16" s="20">
        <v>1.0918075083660799</v>
      </c>
      <c r="F16" s="20">
        <v>0.6723158071650591</v>
      </c>
      <c r="G16" s="20"/>
      <c r="H16" s="20">
        <v>5.689833175170074</v>
      </c>
      <c r="I16" s="20">
        <v>17.68477147108925</v>
      </c>
      <c r="J16" s="20">
        <v>16.38255207335204</v>
      </c>
      <c r="K16" s="20">
        <v>3.0246782097620963</v>
      </c>
      <c r="L16" s="20"/>
      <c r="M16" s="20">
        <v>17.3857299681923</v>
      </c>
      <c r="N16" s="20">
        <v>31.2393652909972</v>
      </c>
      <c r="O16" s="20">
        <v>30.774477321535898</v>
      </c>
      <c r="P16" s="20">
        <v>13.084938555669893</v>
      </c>
      <c r="Q16" s="20"/>
      <c r="R16" s="20">
        <v>17.208873885233928</v>
      </c>
    </row>
    <row r="17" spans="2:18" ht="9" customHeight="1">
      <c r="B17" s="22">
        <v>1957</v>
      </c>
      <c r="C17" s="20">
        <v>1.1042218581744438</v>
      </c>
      <c r="D17" s="20">
        <v>4.497882503896628</v>
      </c>
      <c r="E17" s="20">
        <v>1.1544653088206247</v>
      </c>
      <c r="F17" s="20">
        <v>0.7316339406942924</v>
      </c>
      <c r="G17" s="20"/>
      <c r="H17" s="20">
        <v>6.207090736549171</v>
      </c>
      <c r="I17" s="20">
        <v>19.41857259570584</v>
      </c>
      <c r="J17" s="20">
        <v>17.71086710632653</v>
      </c>
      <c r="K17" s="20">
        <v>3.36075356640233</v>
      </c>
      <c r="L17" s="20"/>
      <c r="M17" s="20">
        <v>17.75563911645171</v>
      </c>
      <c r="N17" s="20">
        <v>31.239365290997203</v>
      </c>
      <c r="O17" s="20">
        <v>31.366294193103897</v>
      </c>
      <c r="P17" s="20">
        <v>13.41206201956164</v>
      </c>
      <c r="Q17" s="20"/>
      <c r="R17" s="20">
        <v>17.88373168465487</v>
      </c>
    </row>
    <row r="18" spans="2:18" ht="9" customHeight="1">
      <c r="B18" s="22">
        <v>1958</v>
      </c>
      <c r="C18" s="20">
        <v>1.066575731721345</v>
      </c>
      <c r="D18" s="20">
        <v>4.266256701663212</v>
      </c>
      <c r="E18" s="20">
        <v>1.0997071512452972</v>
      </c>
      <c r="F18" s="20">
        <v>0.7195040346671995</v>
      </c>
      <c r="G18" s="20"/>
      <c r="H18" s="20">
        <v>6.0346715494228045</v>
      </c>
      <c r="I18" s="20">
        <v>19.76533282062915</v>
      </c>
      <c r="J18" s="20">
        <v>16.825323751010206</v>
      </c>
      <c r="K18" s="20">
        <v>3.36075356640233</v>
      </c>
      <c r="L18" s="20"/>
      <c r="M18" s="20">
        <v>17.75563911645171</v>
      </c>
      <c r="N18" s="20">
        <v>33.50308741353324</v>
      </c>
      <c r="O18" s="20">
        <v>30.774477321535894</v>
      </c>
      <c r="P18" s="20">
        <v>13.084938555669893</v>
      </c>
      <c r="Q18" s="20"/>
      <c r="R18" s="20">
        <v>17.88373168465487</v>
      </c>
    </row>
    <row r="19" spans="2:18" ht="9" customHeight="1">
      <c r="B19" s="22">
        <v>1959</v>
      </c>
      <c r="C19" s="20">
        <v>1.1460293816390679</v>
      </c>
      <c r="D19" s="20">
        <v>4.584067857825583</v>
      </c>
      <c r="E19" s="20">
        <v>1.1456235853351695</v>
      </c>
      <c r="F19" s="20">
        <v>0.7818790679992196</v>
      </c>
      <c r="G19" s="20"/>
      <c r="H19" s="20">
        <v>6.724348297928269</v>
      </c>
      <c r="I19" s="20">
        <v>22.192654395092383</v>
      </c>
      <c r="J19" s="20">
        <v>18.153638783984693</v>
      </c>
      <c r="K19" s="20">
        <v>3.6968289230425615</v>
      </c>
      <c r="L19" s="20"/>
      <c r="M19" s="20">
        <v>19.23527570948935</v>
      </c>
      <c r="N19" s="20">
        <v>34.40857626254765</v>
      </c>
      <c r="O19" s="20">
        <v>31.958111064671886</v>
      </c>
      <c r="P19" s="20">
        <v>14.72055587512863</v>
      </c>
      <c r="Q19" s="20"/>
      <c r="R19" s="20">
        <v>18.89601838378627</v>
      </c>
    </row>
    <row r="20" spans="2:18" ht="9" customHeight="1">
      <c r="B20" s="22">
        <v>1960</v>
      </c>
      <c r="C20" s="20">
        <v>1.2625484979617703</v>
      </c>
      <c r="D20" s="20">
        <v>4.690962163359731</v>
      </c>
      <c r="E20" s="20">
        <v>1.1694071436743363</v>
      </c>
      <c r="F20" s="20">
        <v>0.8686924180904203</v>
      </c>
      <c r="G20" s="20"/>
      <c r="H20" s="20">
        <v>7.586444233560099</v>
      </c>
      <c r="I20" s="20">
        <v>23.57969529478566</v>
      </c>
      <c r="J20" s="20">
        <v>22.138583882908165</v>
      </c>
      <c r="K20" s="20">
        <v>4.144929398562872</v>
      </c>
      <c r="L20" s="20"/>
      <c r="M20" s="20">
        <v>20.714912302526997</v>
      </c>
      <c r="N20" s="20">
        <v>35.314065111562066</v>
      </c>
      <c r="O20" s="20">
        <v>34.91719542251188</v>
      </c>
      <c r="P20" s="20">
        <v>16.029049730695622</v>
      </c>
      <c r="Q20" s="20"/>
      <c r="R20" s="20">
        <v>19.90830508291768</v>
      </c>
    </row>
    <row r="21" spans="2:18" ht="9" customHeight="1">
      <c r="B21" s="22">
        <v>1961</v>
      </c>
      <c r="C21" s="20">
        <v>1.3190660759787618</v>
      </c>
      <c r="D21" s="20">
        <v>4.83704512214008</v>
      </c>
      <c r="E21" s="20">
        <v>1.288453136688841</v>
      </c>
      <c r="F21" s="20">
        <v>0.9285158316141655</v>
      </c>
      <c r="G21" s="20"/>
      <c r="H21" s="20">
        <v>7.931282607812828</v>
      </c>
      <c r="I21" s="20">
        <v>24.96673619447893</v>
      </c>
      <c r="J21" s="20">
        <v>23.02412723822449</v>
      </c>
      <c r="K21" s="20">
        <v>4.3689796363230275</v>
      </c>
      <c r="L21" s="20"/>
      <c r="M21" s="20">
        <v>21.45473059904582</v>
      </c>
      <c r="N21" s="20">
        <v>35.76680953606926</v>
      </c>
      <c r="O21" s="20">
        <v>37.28446290878387</v>
      </c>
      <c r="P21" s="20">
        <v>17.010420122370856</v>
      </c>
      <c r="Q21" s="20"/>
      <c r="R21" s="20">
        <v>20.92059178204909</v>
      </c>
    </row>
    <row r="22" spans="2:18" ht="9" customHeight="1">
      <c r="B22" s="22">
        <v>1962</v>
      </c>
      <c r="C22" s="20">
        <v>1.386616194910029</v>
      </c>
      <c r="D22" s="20">
        <v>4.797909278652512</v>
      </c>
      <c r="E22" s="20">
        <v>1.3335948999469165</v>
      </c>
      <c r="F22" s="20">
        <v>0.9887241761884318</v>
      </c>
      <c r="G22" s="20"/>
      <c r="H22" s="20">
        <v>8.448540169191928</v>
      </c>
      <c r="I22" s="20">
        <v>24.96673619447893</v>
      </c>
      <c r="J22" s="20">
        <v>23.909670593540813</v>
      </c>
      <c r="K22" s="20">
        <v>4.705054992963261</v>
      </c>
      <c r="L22" s="20"/>
      <c r="M22" s="20">
        <v>23.304276340342867</v>
      </c>
      <c r="N22" s="20">
        <v>37.12504280959089</v>
      </c>
      <c r="O22" s="20">
        <v>39.65173039505586</v>
      </c>
      <c r="P22" s="20">
        <v>18.64603744182959</v>
      </c>
      <c r="Q22" s="20"/>
      <c r="R22" s="20">
        <v>22.270307380890962</v>
      </c>
    </row>
    <row r="23" spans="2:18" ht="9" customHeight="1">
      <c r="B23" s="22">
        <v>1963</v>
      </c>
      <c r="C23" s="20">
        <v>1.5191034625560251</v>
      </c>
      <c r="D23" s="20">
        <v>5.285560031796492</v>
      </c>
      <c r="E23" s="20">
        <v>1.4500946594623727</v>
      </c>
      <c r="F23" s="20">
        <v>1.101152916123015</v>
      </c>
      <c r="G23" s="20"/>
      <c r="H23" s="20">
        <v>9.483055291950123</v>
      </c>
      <c r="I23" s="20">
        <v>25.660256644325568</v>
      </c>
      <c r="J23" s="20">
        <v>25.237985626515307</v>
      </c>
      <c r="K23" s="20">
        <v>5.2651805873636475</v>
      </c>
      <c r="L23" s="20"/>
      <c r="M23" s="20">
        <v>24.4140037851211</v>
      </c>
      <c r="N23" s="20">
        <v>38.03053165860529</v>
      </c>
      <c r="O23" s="20">
        <v>41.427181009759856</v>
      </c>
      <c r="P23" s="20">
        <v>19.627407833504837</v>
      </c>
      <c r="Q23" s="20"/>
      <c r="R23" s="20">
        <v>23.28259408002237</v>
      </c>
    </row>
    <row r="24" spans="2:18" ht="9" customHeight="1">
      <c r="B24" s="22">
        <v>1964</v>
      </c>
      <c r="C24" s="20">
        <v>1.6989145241237829</v>
      </c>
      <c r="D24" s="20">
        <v>5.6487071492560545</v>
      </c>
      <c r="E24" s="20">
        <v>1.6205048287112904</v>
      </c>
      <c r="F24" s="20">
        <v>1.2667032632409332</v>
      </c>
      <c r="G24" s="20"/>
      <c r="H24" s="20">
        <v>10.517570414708318</v>
      </c>
      <c r="I24" s="20">
        <v>27.04729754401884</v>
      </c>
      <c r="J24" s="20">
        <v>27.45184401480612</v>
      </c>
      <c r="K24" s="20">
        <v>6.049356419524193</v>
      </c>
      <c r="L24" s="20"/>
      <c r="M24" s="20">
        <v>26.633458674677563</v>
      </c>
      <c r="N24" s="20">
        <v>39.84150935663412</v>
      </c>
      <c r="O24" s="20">
        <v>44.97808223916785</v>
      </c>
      <c r="P24" s="20">
        <v>21.590148616855327</v>
      </c>
      <c r="Q24" s="20"/>
      <c r="R24" s="20">
        <v>24.96973857857472</v>
      </c>
    </row>
    <row r="25" spans="2:18" ht="9" customHeight="1">
      <c r="B25" s="22">
        <v>1965</v>
      </c>
      <c r="C25" s="20">
        <v>1.8393374790940824</v>
      </c>
      <c r="D25" s="20">
        <v>5.8934803754015395</v>
      </c>
      <c r="E25" s="20">
        <v>1.7350342022436183</v>
      </c>
      <c r="F25" s="20">
        <v>1.4051515942220727</v>
      </c>
      <c r="G25" s="20"/>
      <c r="H25" s="20">
        <v>11.207247163213781</v>
      </c>
      <c r="I25" s="20">
        <v>28.434338443712107</v>
      </c>
      <c r="J25" s="20">
        <v>28.33738737012245</v>
      </c>
      <c r="K25" s="20">
        <v>6.497456895044505</v>
      </c>
      <c r="L25" s="20"/>
      <c r="M25" s="20">
        <v>28.113095267715213</v>
      </c>
      <c r="N25" s="20">
        <v>39.84150935663412</v>
      </c>
      <c r="O25" s="20">
        <v>46.75353285387185</v>
      </c>
      <c r="P25" s="20">
        <v>23.552889400205803</v>
      </c>
      <c r="Q25" s="20"/>
      <c r="R25" s="20">
        <v>25.982025277706132</v>
      </c>
    </row>
    <row r="26" spans="2:18" ht="9" customHeight="1">
      <c r="B26" s="22">
        <v>1966</v>
      </c>
      <c r="C26" s="20">
        <v>2.0084063297716246</v>
      </c>
      <c r="D26" s="20">
        <v>6.133821349066887</v>
      </c>
      <c r="E26" s="20">
        <v>1.9043694474027648</v>
      </c>
      <c r="F26" s="20">
        <v>1.5563839689274335</v>
      </c>
      <c r="G26" s="20"/>
      <c r="H26" s="20">
        <v>12.06934309884561</v>
      </c>
      <c r="I26" s="20">
        <v>29.474619118482064</v>
      </c>
      <c r="J26" s="20">
        <v>30.108474080755098</v>
      </c>
      <c r="K26" s="20">
        <v>7.16960760832497</v>
      </c>
      <c r="L26" s="20"/>
      <c r="M26" s="20">
        <v>29.962641009012252</v>
      </c>
      <c r="N26" s="20">
        <v>41.19974263015575</v>
      </c>
      <c r="O26" s="20">
        <v>49.12080034014383</v>
      </c>
      <c r="P26" s="20">
        <v>25.51563018355629</v>
      </c>
      <c r="Q26" s="20"/>
      <c r="R26" s="20">
        <v>27.669169776258475</v>
      </c>
    </row>
    <row r="27" spans="2:18" ht="9" customHeight="1">
      <c r="B27" s="22">
        <v>1967</v>
      </c>
      <c r="C27" s="20">
        <v>2.1126348084091244</v>
      </c>
      <c r="D27" s="20">
        <v>6.121376135936467</v>
      </c>
      <c r="E27" s="20">
        <v>2.012300023933995</v>
      </c>
      <c r="F27" s="20">
        <v>1.6758492612912859</v>
      </c>
      <c r="G27" s="20"/>
      <c r="H27" s="20">
        <v>12.759019847351079</v>
      </c>
      <c r="I27" s="20">
        <v>30.168139568328705</v>
      </c>
      <c r="J27" s="20">
        <v>33.20787582436224</v>
      </c>
      <c r="K27" s="20">
        <v>7.505682964965202</v>
      </c>
      <c r="L27" s="20"/>
      <c r="M27" s="20">
        <v>31.44227760204989</v>
      </c>
      <c r="N27" s="20">
        <v>42.55797590367736</v>
      </c>
      <c r="O27" s="20">
        <v>50.30443408327983</v>
      </c>
      <c r="P27" s="20">
        <v>26.824124039123276</v>
      </c>
      <c r="Q27" s="20"/>
      <c r="R27" s="20">
        <v>28.68145647538989</v>
      </c>
    </row>
    <row r="28" spans="2:18" ht="9" customHeight="1">
      <c r="B28" s="22">
        <v>1968</v>
      </c>
      <c r="C28" s="20">
        <v>2.344414944283603</v>
      </c>
      <c r="D28" s="20">
        <v>6.373821648870403</v>
      </c>
      <c r="E28" s="20">
        <v>2.2979179254751765</v>
      </c>
      <c r="F28" s="20">
        <v>1.926235480614814</v>
      </c>
      <c r="G28" s="20"/>
      <c r="H28" s="20">
        <v>14.138373344362005</v>
      </c>
      <c r="I28" s="20">
        <v>31.901940692945292</v>
      </c>
      <c r="J28" s="20">
        <v>37.19282092328571</v>
      </c>
      <c r="K28" s="20">
        <v>8.849984391526133</v>
      </c>
      <c r="L28" s="20"/>
      <c r="M28" s="20">
        <v>33.291823343346955</v>
      </c>
      <c r="N28" s="20">
        <v>43.91620917719897</v>
      </c>
      <c r="O28" s="20">
        <v>53.85533531268784</v>
      </c>
      <c r="P28" s="20">
        <v>28.786864822473763</v>
      </c>
      <c r="Q28" s="20"/>
      <c r="R28" s="20">
        <v>30.36860097394224</v>
      </c>
    </row>
    <row r="29" spans="2:18" ht="9" customHeight="1">
      <c r="B29" s="22">
        <v>1969</v>
      </c>
      <c r="C29" s="20">
        <v>2.6769395985068623</v>
      </c>
      <c r="D29" s="20">
        <v>6.8137952990148785</v>
      </c>
      <c r="E29" s="20">
        <v>2.510256565433164</v>
      </c>
      <c r="F29" s="20">
        <v>2.243515897657378</v>
      </c>
      <c r="G29" s="20"/>
      <c r="H29" s="20">
        <v>15.862565215625667</v>
      </c>
      <c r="I29" s="20">
        <v>33.635741817561886</v>
      </c>
      <c r="J29" s="20">
        <v>39.40667931157653</v>
      </c>
      <c r="K29" s="20">
        <v>10.306310936967142</v>
      </c>
      <c r="L29" s="20"/>
      <c r="M29" s="20">
        <v>35.141369084644</v>
      </c>
      <c r="N29" s="20">
        <v>43.91620917719897</v>
      </c>
      <c r="O29" s="20">
        <v>55.03896905582381</v>
      </c>
      <c r="P29" s="20">
        <v>31.07672906971599</v>
      </c>
      <c r="Q29" s="20"/>
      <c r="R29" s="20">
        <v>32.39317437220506</v>
      </c>
    </row>
    <row r="30" spans="2:18" ht="9" customHeight="1">
      <c r="B30" s="22">
        <v>1970</v>
      </c>
      <c r="C30" s="20">
        <v>3.0670463741686667</v>
      </c>
      <c r="D30" s="20">
        <v>7.538136400713641</v>
      </c>
      <c r="E30" s="20">
        <v>2.8523229930934684</v>
      </c>
      <c r="F30" s="20">
        <v>2.590131042942237</v>
      </c>
      <c r="G30" s="20"/>
      <c r="H30" s="20">
        <v>17.241918712636597</v>
      </c>
      <c r="I30" s="20">
        <v>34.67602249233184</v>
      </c>
      <c r="J30" s="20">
        <v>44.27716776581632</v>
      </c>
      <c r="K30" s="20">
        <v>11.202511888007761</v>
      </c>
      <c r="L30" s="20"/>
      <c r="M30" s="20">
        <v>36.990914825941054</v>
      </c>
      <c r="N30" s="20">
        <v>45.27444245072059</v>
      </c>
      <c r="O30" s="20">
        <v>59.18168715679981</v>
      </c>
      <c r="P30" s="20">
        <v>32.71234638917473</v>
      </c>
      <c r="Q30" s="20"/>
      <c r="R30" s="20">
        <v>34.05529161784964</v>
      </c>
    </row>
    <row r="31" spans="2:18" ht="9" customHeight="1">
      <c r="B31" s="22">
        <v>1971</v>
      </c>
      <c r="C31" s="20">
        <v>3.426862050653556</v>
      </c>
      <c r="D31" s="20">
        <v>8.09383889120697</v>
      </c>
      <c r="E31" s="20">
        <v>3.1748618297956166</v>
      </c>
      <c r="F31" s="20">
        <v>2.9461124334062365</v>
      </c>
      <c r="G31" s="20"/>
      <c r="H31" s="20">
        <v>18.448853022521156</v>
      </c>
      <c r="I31" s="20">
        <v>35.369542942178484</v>
      </c>
      <c r="J31" s="20">
        <v>44.71993944347448</v>
      </c>
      <c r="K31" s="20">
        <v>12.210737957928458</v>
      </c>
      <c r="L31" s="20"/>
      <c r="M31" s="20">
        <v>38.840460567238104</v>
      </c>
      <c r="N31" s="20">
        <v>46.63267572424221</v>
      </c>
      <c r="O31" s="20">
        <v>61.548954643071795</v>
      </c>
      <c r="P31" s="20">
        <v>34.347963708633465</v>
      </c>
      <c r="Q31" s="20"/>
      <c r="R31" s="20">
        <v>35.56692919739266</v>
      </c>
    </row>
    <row r="32" spans="2:18" ht="9" customHeight="1">
      <c r="B32" s="22">
        <v>1972</v>
      </c>
      <c r="C32" s="20">
        <v>4.054942669369782</v>
      </c>
      <c r="D32" s="20">
        <v>9.738034754935926</v>
      </c>
      <c r="E32" s="20">
        <v>3.621188175658401</v>
      </c>
      <c r="F32" s="20">
        <v>3.517038401511991</v>
      </c>
      <c r="G32" s="20"/>
      <c r="H32" s="20">
        <v>20.00062570665845</v>
      </c>
      <c r="I32" s="20">
        <v>37.796864516641705</v>
      </c>
      <c r="J32" s="20">
        <v>47.81934118708162</v>
      </c>
      <c r="K32" s="20">
        <v>13.443014265609314</v>
      </c>
      <c r="L32" s="20"/>
      <c r="M32" s="20">
        <v>40.69000630853515</v>
      </c>
      <c r="N32" s="20">
        <v>46.63267572424221</v>
      </c>
      <c r="O32" s="20">
        <v>63.32440525777581</v>
      </c>
      <c r="P32" s="20">
        <v>36.63782795587569</v>
      </c>
      <c r="Q32" s="20"/>
      <c r="R32" s="20">
        <v>37.56868536525499</v>
      </c>
    </row>
    <row r="33" spans="2:18" ht="9" customHeight="1">
      <c r="B33" s="22">
        <v>1973</v>
      </c>
      <c r="C33" s="20">
        <v>5.61362779187264</v>
      </c>
      <c r="D33" s="20">
        <v>14.169082623023785</v>
      </c>
      <c r="E33" s="20">
        <v>5.337920539954954</v>
      </c>
      <c r="F33" s="20">
        <v>4.716498761862541</v>
      </c>
      <c r="G33" s="20"/>
      <c r="H33" s="20">
        <v>22.414494326427572</v>
      </c>
      <c r="I33" s="20">
        <v>38.14362474156501</v>
      </c>
      <c r="J33" s="20">
        <v>52.68982964132142</v>
      </c>
      <c r="K33" s="20">
        <v>15.347441286570627</v>
      </c>
      <c r="L33" s="20"/>
      <c r="M33" s="20">
        <v>44.01918864286985</v>
      </c>
      <c r="N33" s="20">
        <v>48.896397846778235</v>
      </c>
      <c r="O33" s="20">
        <v>67.46712335875178</v>
      </c>
      <c r="P33" s="20">
        <v>40.23618605868491</v>
      </c>
      <c r="Q33" s="20"/>
      <c r="R33" s="20">
        <v>40.173942869039095</v>
      </c>
    </row>
    <row r="34" spans="2:18" ht="9" customHeight="1">
      <c r="B34" s="22">
        <v>1974</v>
      </c>
      <c r="C34" s="20">
        <v>8.133402070688415</v>
      </c>
      <c r="D34" s="20">
        <v>17.249645066639193</v>
      </c>
      <c r="E34" s="20">
        <v>11.898752113786633</v>
      </c>
      <c r="F34" s="20">
        <v>6.191776219143243</v>
      </c>
      <c r="G34" s="20"/>
      <c r="H34" s="20">
        <v>23.621428636312135</v>
      </c>
      <c r="I34" s="20">
        <v>36.40982361694844</v>
      </c>
      <c r="J34" s="20">
        <v>51.80428628600509</v>
      </c>
      <c r="K34" s="20">
        <v>16.69174271313156</v>
      </c>
      <c r="L34" s="20"/>
      <c r="M34" s="20">
        <v>45.128916087648086</v>
      </c>
      <c r="N34" s="20">
        <v>49.801886695792646</v>
      </c>
      <c r="O34" s="20">
        <v>68.65075710188779</v>
      </c>
      <c r="P34" s="20">
        <v>41.54467991425191</v>
      </c>
      <c r="Q34" s="20"/>
      <c r="R34" s="20">
        <v>41.00441622655165</v>
      </c>
    </row>
    <row r="35" spans="2:18" ht="9" customHeight="1">
      <c r="B35" s="22">
        <v>1975</v>
      </c>
      <c r="C35" s="20">
        <v>8.486346603270553</v>
      </c>
      <c r="D35" s="20">
        <v>17.429367683851414</v>
      </c>
      <c r="E35" s="20">
        <v>11.42102881478834</v>
      </c>
      <c r="F35" s="20">
        <v>6.7377084868503285</v>
      </c>
      <c r="G35" s="20"/>
      <c r="H35" s="20">
        <v>21.897236765048476</v>
      </c>
      <c r="I35" s="20">
        <v>36.756583841871745</v>
      </c>
      <c r="J35" s="20">
        <v>45.6054827987908</v>
      </c>
      <c r="K35" s="20">
        <v>16.019591999851094</v>
      </c>
      <c r="L35" s="20"/>
      <c r="M35" s="20">
        <v>44.38909779112927</v>
      </c>
      <c r="N35" s="20">
        <v>51.612864393821475</v>
      </c>
      <c r="O35" s="20">
        <v>64.5080390009118</v>
      </c>
      <c r="P35" s="20">
        <v>39.90906259479317</v>
      </c>
      <c r="Q35" s="20"/>
      <c r="R35" s="20">
        <v>41.57244972215309</v>
      </c>
    </row>
    <row r="36" spans="2:18" ht="9" customHeight="1">
      <c r="B36" s="22">
        <v>1976</v>
      </c>
      <c r="C36" s="20">
        <v>9.601407449009901</v>
      </c>
      <c r="D36" s="20">
        <v>19.26389324853589</v>
      </c>
      <c r="E36" s="20">
        <v>13.279983229301285</v>
      </c>
      <c r="F36" s="20">
        <v>7.60215157391368</v>
      </c>
      <c r="G36" s="20"/>
      <c r="H36" s="20">
        <v>24.483524571943956</v>
      </c>
      <c r="I36" s="20">
        <v>39.530665641258295</v>
      </c>
      <c r="J36" s="20">
        <v>48.704884542397956</v>
      </c>
      <c r="K36" s="20">
        <v>18.03604413969249</v>
      </c>
      <c r="L36" s="20"/>
      <c r="M36" s="20">
        <v>47.348370977204546</v>
      </c>
      <c r="N36" s="20">
        <v>52.06560881832868</v>
      </c>
      <c r="O36" s="20">
        <v>69.83439084502378</v>
      </c>
      <c r="P36" s="20">
        <v>43.18029723371065</v>
      </c>
      <c r="Q36" s="20"/>
      <c r="R36" s="20">
        <v>43.70844135559935</v>
      </c>
    </row>
    <row r="37" spans="2:18" ht="9" customHeight="1">
      <c r="B37" s="22">
        <v>1977</v>
      </c>
      <c r="C37" s="20">
        <v>10.920183194964602</v>
      </c>
      <c r="D37" s="20">
        <v>21.85742187737246</v>
      </c>
      <c r="E37" s="20">
        <v>14.684772790109331</v>
      </c>
      <c r="F37" s="20">
        <v>8.71967322489465</v>
      </c>
      <c r="G37" s="20"/>
      <c r="H37" s="20">
        <v>25.51803969470215</v>
      </c>
      <c r="I37" s="20">
        <v>40.917706540951585</v>
      </c>
      <c r="J37" s="20">
        <v>50.03319957537245</v>
      </c>
      <c r="K37" s="20">
        <v>18.93224509073311</v>
      </c>
      <c r="L37" s="20"/>
      <c r="M37" s="20">
        <v>49.1979167185016</v>
      </c>
      <c r="N37" s="20">
        <v>53.423842091850304</v>
      </c>
      <c r="O37" s="20">
        <v>72.20165833129579</v>
      </c>
      <c r="P37" s="20">
        <v>45.14303801706112</v>
      </c>
      <c r="Q37" s="20"/>
      <c r="R37" s="20">
        <v>45.52405570249218</v>
      </c>
    </row>
    <row r="38" spans="2:18" ht="9" customHeight="1">
      <c r="B38" s="22">
        <v>1978</v>
      </c>
      <c r="C38" s="20">
        <v>12.647840391470314</v>
      </c>
      <c r="D38" s="20">
        <v>24.75673218012884</v>
      </c>
      <c r="E38" s="20">
        <v>15.232363892455034</v>
      </c>
      <c r="F38" s="20">
        <v>10.600443873012647</v>
      </c>
      <c r="G38" s="20"/>
      <c r="H38" s="20">
        <v>26.724974004586713</v>
      </c>
      <c r="I38" s="20">
        <v>43.69178834033813</v>
      </c>
      <c r="J38" s="20">
        <v>52.689829641321424</v>
      </c>
      <c r="K38" s="20">
        <v>20.052496279533884</v>
      </c>
      <c r="L38" s="20"/>
      <c r="M38" s="20">
        <v>51.41737160805806</v>
      </c>
      <c r="N38" s="20">
        <v>55.23481978987912</v>
      </c>
      <c r="O38" s="20">
        <v>72.79347520286379</v>
      </c>
      <c r="P38" s="20">
        <v>47.43290226430335</v>
      </c>
      <c r="Q38" s="20"/>
      <c r="R38" s="20">
        <v>47.61737845431923</v>
      </c>
    </row>
    <row r="39" spans="2:18" ht="9" customHeight="1">
      <c r="B39" s="22">
        <v>1979</v>
      </c>
      <c r="C39" s="20">
        <v>16.058443960776515</v>
      </c>
      <c r="D39" s="20">
        <v>30.80458455813064</v>
      </c>
      <c r="E39" s="20">
        <v>22.387363275479625</v>
      </c>
      <c r="F39" s="20">
        <v>12.859674963951571</v>
      </c>
      <c r="G39" s="20"/>
      <c r="H39" s="20">
        <v>28.104327501597638</v>
      </c>
      <c r="I39" s="20">
        <v>45.77234968987805</v>
      </c>
      <c r="J39" s="20">
        <v>55.789231384928556</v>
      </c>
      <c r="K39" s="20">
        <v>21.060722349454576</v>
      </c>
      <c r="L39" s="20"/>
      <c r="M39" s="20">
        <v>53.26691734935512</v>
      </c>
      <c r="N39" s="20">
        <v>55.68756421438632</v>
      </c>
      <c r="O39" s="20">
        <v>79.30346079011174</v>
      </c>
      <c r="P39" s="20">
        <v>49.395643047653834</v>
      </c>
      <c r="Q39" s="20"/>
      <c r="R39" s="20">
        <v>49.51144826437002</v>
      </c>
    </row>
    <row r="40" spans="2:18" ht="9" customHeight="1">
      <c r="B40" s="22">
        <v>1980</v>
      </c>
      <c r="C40" s="20">
        <v>19.756760045538478</v>
      </c>
      <c r="D40" s="20">
        <v>35.0665516789233</v>
      </c>
      <c r="E40" s="20">
        <v>31.751757269617535</v>
      </c>
      <c r="F40" s="20">
        <v>14.902621443648036</v>
      </c>
      <c r="G40" s="20"/>
      <c r="H40" s="20">
        <v>28.91111260303669</v>
      </c>
      <c r="I40" s="20">
        <v>48.89319171418791</v>
      </c>
      <c r="J40" s="20">
        <v>52.29133513142908</v>
      </c>
      <c r="K40" s="20">
        <v>22.30420116902344</v>
      </c>
      <c r="L40" s="20"/>
      <c r="M40" s="20">
        <v>52.898654501476905</v>
      </c>
      <c r="N40" s="20">
        <v>56.17231372639951</v>
      </c>
      <c r="O40" s="20">
        <v>77.26698642426457</v>
      </c>
      <c r="P40" s="20">
        <v>49.73256051558055</v>
      </c>
      <c r="Q40" s="20"/>
      <c r="R40" s="20">
        <v>50.969914633646034</v>
      </c>
    </row>
    <row r="41" spans="2:18" ht="9" customHeight="1">
      <c r="B41" s="22">
        <v>1981</v>
      </c>
      <c r="C41" s="20">
        <v>19.536274603430268</v>
      </c>
      <c r="D41" s="20">
        <v>34.411222763581854</v>
      </c>
      <c r="E41" s="20">
        <v>30.746719364744095</v>
      </c>
      <c r="F41" s="20">
        <v>14.800098962719739</v>
      </c>
      <c r="G41" s="20"/>
      <c r="H41" s="20">
        <v>28.776675929432567</v>
      </c>
      <c r="I41" s="20">
        <v>51.33991865501659</v>
      </c>
      <c r="J41" s="20">
        <v>47.096833579188186</v>
      </c>
      <c r="K41" s="20">
        <v>23.201568932184465</v>
      </c>
      <c r="L41" s="20"/>
      <c r="M41" s="20">
        <v>52.95044438188747</v>
      </c>
      <c r="N41" s="20">
        <v>58.1945170205499</v>
      </c>
      <c r="O41" s="20">
        <v>71.16289449674768</v>
      </c>
      <c r="P41" s="20">
        <v>49.83202563661171</v>
      </c>
      <c r="Q41" s="20"/>
      <c r="R41" s="20">
        <v>52.0007932891799</v>
      </c>
    </row>
    <row r="42" spans="2:18" ht="9" customHeight="1">
      <c r="B42" s="22">
        <v>1982</v>
      </c>
      <c r="C42" s="20">
        <v>18.282631862128145</v>
      </c>
      <c r="D42" s="20">
        <v>31.843774575737168</v>
      </c>
      <c r="E42" s="20">
        <v>27.489902030296964</v>
      </c>
      <c r="F42" s="20">
        <v>14.269915173456056</v>
      </c>
      <c r="G42" s="20"/>
      <c r="H42" s="20">
        <v>28.122006552037973</v>
      </c>
      <c r="I42" s="20">
        <v>50.31128685033443</v>
      </c>
      <c r="J42" s="20">
        <v>44.374416090920526</v>
      </c>
      <c r="K42" s="20">
        <v>22.715037927731906</v>
      </c>
      <c r="L42" s="20"/>
      <c r="M42" s="20">
        <v>52.3958820493324</v>
      </c>
      <c r="N42" s="20">
        <v>60.05674156520748</v>
      </c>
      <c r="O42" s="20">
        <v>66.21780736559474</v>
      </c>
      <c r="P42" s="20">
        <v>49.13437727769913</v>
      </c>
      <c r="Q42" s="20"/>
      <c r="R42" s="20">
        <v>52.42677257932453</v>
      </c>
    </row>
    <row r="43" spans="2:18" ht="9" customHeight="1">
      <c r="B43" s="22">
        <v>1983</v>
      </c>
      <c r="C43" s="20">
        <v>17.889738103411013</v>
      </c>
      <c r="D43" s="20">
        <v>31.387485388264473</v>
      </c>
      <c r="E43" s="20">
        <v>25.2812799105985</v>
      </c>
      <c r="F43" s="20">
        <v>14.347049186386009</v>
      </c>
      <c r="G43" s="20"/>
      <c r="H43" s="20">
        <v>28.819994754659557</v>
      </c>
      <c r="I43" s="20">
        <v>50.436781731207766</v>
      </c>
      <c r="J43" s="20">
        <v>43.97433088419773</v>
      </c>
      <c r="K43" s="20">
        <v>23.871802547561742</v>
      </c>
      <c r="L43" s="20"/>
      <c r="M43" s="20">
        <v>53.53587738781084</v>
      </c>
      <c r="N43" s="20">
        <v>60.11679830677269</v>
      </c>
      <c r="O43" s="20">
        <v>65.59967147420063</v>
      </c>
      <c r="P43" s="20">
        <v>50.65754297330781</v>
      </c>
      <c r="Q43" s="20"/>
      <c r="R43" s="20">
        <v>53.93810326494482</v>
      </c>
    </row>
    <row r="44" spans="2:18" ht="9" customHeight="1">
      <c r="B44" s="22">
        <v>1984</v>
      </c>
      <c r="C44" s="20">
        <v>18.940939114367442</v>
      </c>
      <c r="D44" s="20">
        <v>33.057377067418</v>
      </c>
      <c r="E44" s="20">
        <v>25.0525064703401</v>
      </c>
      <c r="F44" s="20">
        <v>15.510430371498815</v>
      </c>
      <c r="G44" s="20"/>
      <c r="H44" s="20">
        <v>31.247502912844535</v>
      </c>
      <c r="I44" s="20">
        <v>51.859917558650984</v>
      </c>
      <c r="J44" s="20">
        <v>46.073684099712</v>
      </c>
      <c r="K44" s="20">
        <v>26.452968516881594</v>
      </c>
      <c r="L44" s="20"/>
      <c r="M44" s="20">
        <v>57.034515751615174</v>
      </c>
      <c r="N44" s="20">
        <v>63.30298861703163</v>
      </c>
      <c r="O44" s="20">
        <v>68.07221503977709</v>
      </c>
      <c r="P44" s="20">
        <v>54.304886067385965</v>
      </c>
      <c r="Q44" s="20"/>
      <c r="R44" s="20">
        <v>56.43875794081719</v>
      </c>
    </row>
    <row r="45" spans="2:18" ht="9" customHeight="1">
      <c r="B45" s="22">
        <v>1985</v>
      </c>
      <c r="C45" s="20">
        <v>18.886578619109205</v>
      </c>
      <c r="D45" s="20">
        <v>31.178118127345922</v>
      </c>
      <c r="E45" s="20">
        <v>24.247716214835137</v>
      </c>
      <c r="F45" s="20">
        <v>16.105251754194075</v>
      </c>
      <c r="G45" s="20"/>
      <c r="H45" s="20">
        <v>32.05931303852024</v>
      </c>
      <c r="I45" s="20">
        <v>51.24107113761568</v>
      </c>
      <c r="J45" s="20">
        <v>45.531012353858905</v>
      </c>
      <c r="K45" s="20">
        <v>27.710594417274066</v>
      </c>
      <c r="L45" s="20"/>
      <c r="M45" s="20">
        <v>58.6328783060764</v>
      </c>
      <c r="N45" s="20">
        <v>64.8222603438404</v>
      </c>
      <c r="O45" s="20">
        <v>67.29954517553445</v>
      </c>
      <c r="P45" s="20">
        <v>56.1512521936771</v>
      </c>
      <c r="Q45" s="20"/>
      <c r="R45" s="20">
        <v>58.41749689993962</v>
      </c>
    </row>
    <row r="46" spans="2:18" ht="9" customHeight="1">
      <c r="B46" s="22">
        <v>1986</v>
      </c>
      <c r="C46" s="20">
        <v>20.658895156726413</v>
      </c>
      <c r="D46" s="20">
        <v>34.64652621545498</v>
      </c>
      <c r="E46" s="20">
        <v>18.464920248124827</v>
      </c>
      <c r="F46" s="20">
        <v>19.379668364633066</v>
      </c>
      <c r="G46" s="20"/>
      <c r="H46" s="20">
        <v>33.334953104322956</v>
      </c>
      <c r="I46" s="20">
        <v>50.389796968278254</v>
      </c>
      <c r="J46" s="20">
        <v>49.673594590418325</v>
      </c>
      <c r="K46" s="20">
        <v>28.85043040782686</v>
      </c>
      <c r="L46" s="20"/>
      <c r="M46" s="20">
        <v>60.30252627083</v>
      </c>
      <c r="N46" s="20">
        <v>65.98906103002952</v>
      </c>
      <c r="O46" s="20">
        <v>69.30848682256533</v>
      </c>
      <c r="P46" s="20">
        <v>57.89194101168109</v>
      </c>
      <c r="Q46" s="20"/>
      <c r="R46" s="20">
        <v>60.40078660094725</v>
      </c>
    </row>
    <row r="47" spans="2:18" ht="9" customHeight="1">
      <c r="B47" s="22">
        <v>1987</v>
      </c>
      <c r="C47" s="20">
        <v>24.258501048834425</v>
      </c>
      <c r="D47" s="20">
        <v>39.82543196493609</v>
      </c>
      <c r="E47" s="20">
        <v>20.489287308973623</v>
      </c>
      <c r="F47" s="20">
        <v>23.19993021584681</v>
      </c>
      <c r="G47" s="20"/>
      <c r="H47" s="20">
        <v>35.17170902037115</v>
      </c>
      <c r="I47" s="20">
        <v>53.1948055387695</v>
      </c>
      <c r="J47" s="20">
        <v>50.51803271569095</v>
      </c>
      <c r="K47" s="20">
        <v>30.6772655095527</v>
      </c>
      <c r="L47" s="20"/>
      <c r="M47" s="20">
        <v>62.40672854909681</v>
      </c>
      <c r="N47" s="20">
        <v>66.64895164032981</v>
      </c>
      <c r="O47" s="20">
        <v>70.23569065965648</v>
      </c>
      <c r="P47" s="20">
        <v>60.43918641619504</v>
      </c>
      <c r="Q47" s="20"/>
      <c r="R47" s="20">
        <v>62.66302459293439</v>
      </c>
    </row>
    <row r="48" spans="2:18" ht="9" customHeight="1">
      <c r="B48" s="22">
        <v>1988</v>
      </c>
      <c r="C48" s="20">
        <v>27.57900467239888</v>
      </c>
      <c r="D48" s="20">
        <v>45.056796887976944</v>
      </c>
      <c r="E48" s="20">
        <v>20.66662358752792</v>
      </c>
      <c r="F48" s="20">
        <v>26.93273077295126</v>
      </c>
      <c r="G48" s="20"/>
      <c r="H48" s="20">
        <v>38.15743539911046</v>
      </c>
      <c r="I48" s="20">
        <v>54.62413526141031</v>
      </c>
      <c r="J48" s="20">
        <v>53.33060084164704</v>
      </c>
      <c r="K48" s="20">
        <v>33.580944148176094</v>
      </c>
      <c r="L48" s="20"/>
      <c r="M48" s="20">
        <v>65.47558255428413</v>
      </c>
      <c r="N48" s="20">
        <v>67.78198381821544</v>
      </c>
      <c r="O48" s="20">
        <v>73.9445060080212</v>
      </c>
      <c r="P48" s="20">
        <v>63.88422004191815</v>
      </c>
      <c r="Q48" s="20"/>
      <c r="R48" s="20">
        <v>65.50066707421138</v>
      </c>
    </row>
    <row r="49" spans="2:18" ht="9" customHeight="1">
      <c r="B49" s="22">
        <v>1989</v>
      </c>
      <c r="C49" s="20">
        <v>29.72713334633203</v>
      </c>
      <c r="D49" s="20">
        <v>46.99238782650244</v>
      </c>
      <c r="E49" s="20">
        <v>23.86071820880554</v>
      </c>
      <c r="F49" s="20">
        <v>28.79260999416699</v>
      </c>
      <c r="G49" s="20"/>
      <c r="H49" s="20">
        <v>40.61134006962725</v>
      </c>
      <c r="I49" s="20">
        <v>56.30173548455807</v>
      </c>
      <c r="J49" s="20">
        <v>55.692834984970645</v>
      </c>
      <c r="K49" s="20">
        <v>36.209270470123556</v>
      </c>
      <c r="L49" s="20"/>
      <c r="M49" s="20">
        <v>67.76669156464243</v>
      </c>
      <c r="N49" s="20">
        <v>70.08657126803477</v>
      </c>
      <c r="O49" s="20">
        <v>77.26698642426456</v>
      </c>
      <c r="P49" s="20">
        <v>66.05628352334337</v>
      </c>
      <c r="Q49" s="20"/>
      <c r="R49" s="20">
        <v>67.95968790073915</v>
      </c>
    </row>
    <row r="50" spans="2:18" ht="9" customHeight="1">
      <c r="B50" s="22">
        <v>1990</v>
      </c>
      <c r="C50" s="20">
        <v>33.559555377341155</v>
      </c>
      <c r="D50" s="20">
        <v>49.19726790803802</v>
      </c>
      <c r="E50" s="20">
        <v>27.714701840785917</v>
      </c>
      <c r="F50" s="20">
        <v>32.94773341851813</v>
      </c>
      <c r="G50" s="20"/>
      <c r="H50" s="20">
        <v>42.16634828089328</v>
      </c>
      <c r="I50" s="20">
        <v>56.684109276838804</v>
      </c>
      <c r="J50" s="20">
        <v>58.842962486874505</v>
      </c>
      <c r="K50" s="20">
        <v>38.21408579347517</v>
      </c>
      <c r="L50" s="20"/>
      <c r="M50" s="20">
        <v>68.63353900496836</v>
      </c>
      <c r="N50" s="20">
        <v>71.83873554973562</v>
      </c>
      <c r="O50" s="20">
        <v>78.03965628850719</v>
      </c>
      <c r="P50" s="20">
        <v>66.7168463585768</v>
      </c>
      <c r="Q50" s="20"/>
      <c r="R50" s="20">
        <v>69.6901274106491</v>
      </c>
    </row>
    <row r="51" spans="2:21" ht="9" customHeight="1">
      <c r="B51" s="22">
        <v>1991</v>
      </c>
      <c r="C51" s="20">
        <v>34.01059580161262</v>
      </c>
      <c r="D51" s="20">
        <v>49.61403649411704</v>
      </c>
      <c r="E51" s="20">
        <v>25.990578611326136</v>
      </c>
      <c r="F51" s="20">
        <v>34.04054998618184</v>
      </c>
      <c r="G51" s="20"/>
      <c r="H51" s="20">
        <v>43.65524203869162</v>
      </c>
      <c r="I51" s="20">
        <v>58.57673284662236</v>
      </c>
      <c r="J51" s="20">
        <v>60.75785218700277</v>
      </c>
      <c r="K51" s="20">
        <v>39.59227808294499</v>
      </c>
      <c r="L51" s="20"/>
      <c r="M51" s="20">
        <v>68.35569815416558</v>
      </c>
      <c r="N51" s="20">
        <v>72.12609049193458</v>
      </c>
      <c r="O51" s="20">
        <v>77.64945800706465</v>
      </c>
      <c r="P51" s="20">
        <v>66.31654528042534</v>
      </c>
      <c r="Q51" s="20"/>
      <c r="R51" s="20">
        <v>70.2596609905408</v>
      </c>
      <c r="T51" s="5"/>
      <c r="U51" s="5"/>
    </row>
    <row r="52" spans="2:21" ht="9" customHeight="1">
      <c r="B52" s="22">
        <v>1992</v>
      </c>
      <c r="C52" s="20">
        <v>36.45187636825237</v>
      </c>
      <c r="D52" s="20">
        <v>53.13143135686385</v>
      </c>
      <c r="E52" s="20">
        <v>25.758648303146913</v>
      </c>
      <c r="F52" s="20">
        <v>36.764553267685706</v>
      </c>
      <c r="G52" s="20"/>
      <c r="H52" s="20">
        <v>45.97420849578692</v>
      </c>
      <c r="I52" s="20">
        <v>62.09062943954976</v>
      </c>
      <c r="J52" s="20">
        <v>63.37957989140657</v>
      </c>
      <c r="K52" s="20">
        <v>41.43523532405422</v>
      </c>
      <c r="L52" s="20"/>
      <c r="M52" s="20">
        <v>68.45074601420174</v>
      </c>
      <c r="N52" s="20">
        <v>73.78499057324908</v>
      </c>
      <c r="O52" s="20">
        <v>78.27065367112118</v>
      </c>
      <c r="P52" s="20">
        <v>65.98496255402321</v>
      </c>
      <c r="Q52" s="20"/>
      <c r="R52" s="20">
        <v>71.05904316315122</v>
      </c>
      <c r="T52" s="5"/>
      <c r="U52" s="5"/>
    </row>
    <row r="53" spans="2:21" ht="9" customHeight="1">
      <c r="B53" s="22">
        <v>1993</v>
      </c>
      <c r="C53" s="20">
        <v>36.38407587820742</v>
      </c>
      <c r="D53" s="20">
        <v>50.93059307356821</v>
      </c>
      <c r="E53" s="20">
        <v>24.852891296628968</v>
      </c>
      <c r="F53" s="20">
        <v>36.76767763146821</v>
      </c>
      <c r="G53" s="20"/>
      <c r="H53" s="20">
        <v>47.902366800100225</v>
      </c>
      <c r="I53" s="20">
        <v>62.70867938990176</v>
      </c>
      <c r="J53" s="20">
        <v>65.62133230291775</v>
      </c>
      <c r="K53" s="20">
        <v>43.11464369769641</v>
      </c>
      <c r="L53" s="20"/>
      <c r="M53" s="20">
        <v>68.37294936753887</v>
      </c>
      <c r="N53" s="20">
        <v>74.22770051668853</v>
      </c>
      <c r="O53" s="20">
        <v>79.8360667445436</v>
      </c>
      <c r="P53" s="20">
        <v>65.61380846931114</v>
      </c>
      <c r="Q53" s="20"/>
      <c r="R53" s="20">
        <v>71.71614339443089</v>
      </c>
      <c r="T53" s="5"/>
      <c r="U53" s="5"/>
    </row>
    <row r="54" spans="2:21" ht="9" customHeight="1">
      <c r="B54" s="22">
        <v>1994</v>
      </c>
      <c r="C54" s="20">
        <v>41.2861024212783</v>
      </c>
      <c r="D54" s="20">
        <v>58.95731707900633</v>
      </c>
      <c r="E54" s="20">
        <v>26.114138249808722</v>
      </c>
      <c r="F54" s="20">
        <v>42.4950133983337</v>
      </c>
      <c r="G54" s="20"/>
      <c r="H54" s="20">
        <v>52.26866753392936</v>
      </c>
      <c r="I54" s="20">
        <v>68.1601039229122</v>
      </c>
      <c r="J54" s="20">
        <v>70.0457022494517</v>
      </c>
      <c r="K54" s="20">
        <v>47.90984586516797</v>
      </c>
      <c r="L54" s="20"/>
      <c r="M54" s="20">
        <v>70.27238939037166</v>
      </c>
      <c r="N54" s="20">
        <v>76.36682733273143</v>
      </c>
      <c r="O54" s="20">
        <v>81.08829509043969</v>
      </c>
      <c r="P54" s="20">
        <v>67.51863809178504</v>
      </c>
      <c r="Q54" s="20"/>
      <c r="R54" s="20">
        <v>73.3146302322585</v>
      </c>
      <c r="T54" s="5"/>
      <c r="U54" s="5"/>
    </row>
    <row r="55" spans="2:21" ht="9" customHeight="1">
      <c r="B55" s="22">
        <v>1995</v>
      </c>
      <c r="C55" s="20">
        <v>49.30964356582953</v>
      </c>
      <c r="D55" s="20">
        <v>69.36762142527795</v>
      </c>
      <c r="E55" s="20">
        <v>30.09426076010505</v>
      </c>
      <c r="F55" s="20">
        <v>51.007942532479404</v>
      </c>
      <c r="G55" s="20"/>
      <c r="H55" s="20">
        <v>56.10571041759511</v>
      </c>
      <c r="I55" s="20">
        <v>71.31939519728105</v>
      </c>
      <c r="J55" s="20">
        <v>72.53320832489226</v>
      </c>
      <c r="K55" s="20">
        <v>52.23907561429124</v>
      </c>
      <c r="L55" s="20"/>
      <c r="M55" s="20">
        <v>73.51621015026635</v>
      </c>
      <c r="N55" s="20">
        <v>77.96892860544608</v>
      </c>
      <c r="O55" s="20">
        <v>82.8999741165075</v>
      </c>
      <c r="P55" s="20">
        <v>71.23912835781712</v>
      </c>
      <c r="Q55" s="20"/>
      <c r="R55" s="20">
        <v>75.00803299808001</v>
      </c>
      <c r="T55" s="5"/>
      <c r="U55" s="5"/>
    </row>
    <row r="56" spans="2:21" ht="9" customHeight="1">
      <c r="B56" s="22">
        <v>1996</v>
      </c>
      <c r="C56" s="20">
        <v>51.533508490648444</v>
      </c>
      <c r="D56" s="20">
        <v>71.11781617958624</v>
      </c>
      <c r="E56" s="20">
        <v>34.380423419603936</v>
      </c>
      <c r="F56" s="20">
        <v>52.79501058629543</v>
      </c>
      <c r="G56" s="20"/>
      <c r="H56" s="20">
        <v>58.94073196499619</v>
      </c>
      <c r="I56" s="20">
        <v>74.11591888690313</v>
      </c>
      <c r="J56" s="20">
        <v>75.33554779969565</v>
      </c>
      <c r="K56" s="20">
        <v>55.02725725403454</v>
      </c>
      <c r="L56" s="20"/>
      <c r="M56" s="20">
        <v>76.10816406653345</v>
      </c>
      <c r="N56" s="20">
        <v>81.35114240339925</v>
      </c>
      <c r="O56" s="20">
        <v>85.113460623895</v>
      </c>
      <c r="P56" s="20">
        <v>73.7060419842845</v>
      </c>
      <c r="Q56" s="20"/>
      <c r="R56" s="20">
        <v>77.48719562564739</v>
      </c>
      <c r="T56" s="5"/>
      <c r="U56" s="5"/>
    </row>
    <row r="57" spans="2:21" ht="9" customHeight="1">
      <c r="B57" s="22">
        <v>1997</v>
      </c>
      <c r="C57" s="20">
        <v>53.241328962028525</v>
      </c>
      <c r="D57" s="20">
        <v>70.17445296803407</v>
      </c>
      <c r="E57" s="20">
        <v>35.315818991954686</v>
      </c>
      <c r="F57" s="20">
        <v>55.24266471478674</v>
      </c>
      <c r="G57" s="20"/>
      <c r="H57" s="20">
        <v>64.8006195369561</v>
      </c>
      <c r="I57" s="20">
        <v>78.51095608103192</v>
      </c>
      <c r="J57" s="20">
        <v>80.64925432461763</v>
      </c>
      <c r="K57" s="20">
        <v>61.054559161399055</v>
      </c>
      <c r="L57" s="20"/>
      <c r="M57" s="20">
        <v>79.83534393339318</v>
      </c>
      <c r="N57" s="20">
        <v>83.3092661811616</v>
      </c>
      <c r="O57" s="20">
        <v>87.91074976590579</v>
      </c>
      <c r="P57" s="20">
        <v>77.89112132616286</v>
      </c>
      <c r="Q57" s="20"/>
      <c r="R57" s="20">
        <v>80.11794381858637</v>
      </c>
      <c r="T57" s="5"/>
      <c r="U57" s="5"/>
    </row>
    <row r="58" spans="2:22" ht="9" customHeight="1">
      <c r="B58" s="22">
        <v>1998</v>
      </c>
      <c r="C58" s="20">
        <v>52.486366917346956</v>
      </c>
      <c r="D58" s="20">
        <v>66.92158595896764</v>
      </c>
      <c r="E58" s="20">
        <v>28.043708972310178</v>
      </c>
      <c r="F58" s="20">
        <v>56.48959568574683</v>
      </c>
      <c r="G58" s="20"/>
      <c r="H58" s="20">
        <v>67.79959220912644</v>
      </c>
      <c r="I58" s="20">
        <v>79.6681478648465</v>
      </c>
      <c r="J58" s="20">
        <v>82.70256039289401</v>
      </c>
      <c r="K58" s="20">
        <v>63.989492501785605</v>
      </c>
      <c r="L58" s="20"/>
      <c r="M58" s="20">
        <v>81.56541097439758</v>
      </c>
      <c r="N58" s="20">
        <v>84.64435057509044</v>
      </c>
      <c r="O58" s="20">
        <v>88.89163273500968</v>
      </c>
      <c r="P58" s="20">
        <v>79.79117917603624</v>
      </c>
      <c r="Q58" s="20"/>
      <c r="R58" s="20">
        <v>81.81068264724149</v>
      </c>
      <c r="T58" s="5"/>
      <c r="U58" s="5"/>
      <c r="V58" s="6"/>
    </row>
    <row r="59" spans="2:22" ht="9" customHeight="1">
      <c r="B59" s="22">
        <v>1999</v>
      </c>
      <c r="C59" s="20">
        <v>54.54960600086786</v>
      </c>
      <c r="D59" s="20">
        <v>64.47566819237178</v>
      </c>
      <c r="E59" s="20">
        <v>32.42364299582983</v>
      </c>
      <c r="F59" s="20">
        <v>58.371862107561974</v>
      </c>
      <c r="G59" s="20"/>
      <c r="H59" s="20">
        <v>70.95362923869502</v>
      </c>
      <c r="I59" s="20">
        <v>80.47043921393401</v>
      </c>
      <c r="J59" s="20">
        <v>82.09450004525718</v>
      </c>
      <c r="K59" s="20">
        <v>67.23314601310146</v>
      </c>
      <c r="L59" s="20"/>
      <c r="M59" s="20">
        <v>84.05847513574182</v>
      </c>
      <c r="N59" s="20">
        <v>87.4035249892101</v>
      </c>
      <c r="O59" s="20">
        <v>87.70984602524595</v>
      </c>
      <c r="P59" s="20">
        <v>82.67994571310372</v>
      </c>
      <c r="Q59" s="20"/>
      <c r="R59" s="20">
        <v>84.1616671645807</v>
      </c>
      <c r="T59" s="5"/>
      <c r="U59" s="5"/>
      <c r="V59" s="6"/>
    </row>
    <row r="60" spans="2:22" ht="9" customHeight="1">
      <c r="B60" s="22">
        <v>2000</v>
      </c>
      <c r="C60" s="20">
        <v>61.55268441925927</v>
      </c>
      <c r="D60" s="20">
        <v>64.57510719154101</v>
      </c>
      <c r="E60" s="20">
        <v>47.0756395373037</v>
      </c>
      <c r="F60" s="20">
        <v>64.229861223687</v>
      </c>
      <c r="G60" s="20"/>
      <c r="H60" s="20">
        <v>78.65019477565454</v>
      </c>
      <c r="I60" s="20">
        <v>83.04278852150438</v>
      </c>
      <c r="J60" s="20">
        <v>84.16320714922915</v>
      </c>
      <c r="K60" s="20">
        <v>76.20658517364716</v>
      </c>
      <c r="L60" s="20"/>
      <c r="M60" s="20">
        <v>88.4535485543776</v>
      </c>
      <c r="N60" s="20">
        <v>89.09463188818664</v>
      </c>
      <c r="O60" s="20">
        <v>90.95030518341817</v>
      </c>
      <c r="P60" s="20">
        <v>87.83940539549326</v>
      </c>
      <c r="Q60" s="20"/>
      <c r="R60" s="20">
        <v>87.66210559450674</v>
      </c>
      <c r="T60" s="5"/>
      <c r="U60" s="5"/>
      <c r="V60" s="6"/>
    </row>
    <row r="61" spans="2:22" ht="9" customHeight="1">
      <c r="B61" s="22">
        <v>2001</v>
      </c>
      <c r="C61" s="20">
        <v>59.05610753921412</v>
      </c>
      <c r="D61" s="20">
        <v>64.78087188211043</v>
      </c>
      <c r="E61" s="20">
        <v>42.95757254160306</v>
      </c>
      <c r="F61" s="20">
        <v>61.784285059297275</v>
      </c>
      <c r="G61" s="20"/>
      <c r="H61" s="20">
        <v>78.55767187769135</v>
      </c>
      <c r="I61" s="20">
        <v>84.51186943716141</v>
      </c>
      <c r="J61" s="20">
        <v>84.39162177046146</v>
      </c>
      <c r="K61" s="20">
        <v>75.75245083168487</v>
      </c>
      <c r="L61" s="20"/>
      <c r="M61" s="20">
        <v>87.5866585866063</v>
      </c>
      <c r="N61" s="20">
        <v>90.4388854268673</v>
      </c>
      <c r="O61" s="20">
        <v>90.851035099798</v>
      </c>
      <c r="P61" s="20">
        <v>86.35839082915807</v>
      </c>
      <c r="Q61" s="20"/>
      <c r="R61" s="20">
        <v>89.04964768544342</v>
      </c>
      <c r="T61" s="5"/>
      <c r="U61" s="5"/>
      <c r="V61" s="6"/>
    </row>
    <row r="62" spans="2:22" ht="9" customHeight="1">
      <c r="B62" s="22">
        <v>2002</v>
      </c>
      <c r="C62" s="20">
        <v>61.82406729957708</v>
      </c>
      <c r="D62" s="20">
        <v>68.60234712536015</v>
      </c>
      <c r="E62" s="20">
        <v>43.3393834744023</v>
      </c>
      <c r="F62" s="20">
        <v>65.09964502239323</v>
      </c>
      <c r="G62" s="20"/>
      <c r="H62" s="20">
        <v>81.15543336879168</v>
      </c>
      <c r="I62" s="20">
        <v>87.46405649735539</v>
      </c>
      <c r="J62" s="20">
        <v>85.87495750270752</v>
      </c>
      <c r="K62" s="20">
        <v>78.6859488896136</v>
      </c>
      <c r="L62" s="20"/>
      <c r="M62" s="20">
        <v>88.72568555170513</v>
      </c>
      <c r="N62" s="20">
        <v>91.3558265823912</v>
      </c>
      <c r="O62" s="20">
        <v>90.93333898069812</v>
      </c>
      <c r="P62" s="20">
        <v>87.74596289648103</v>
      </c>
      <c r="Q62" s="20"/>
      <c r="R62" s="20">
        <v>90.77833318296564</v>
      </c>
      <c r="T62" s="5"/>
      <c r="U62" s="5"/>
      <c r="V62" s="6"/>
    </row>
    <row r="63" spans="2:22" ht="9" customHeight="1">
      <c r="B63" s="22">
        <v>2003</v>
      </c>
      <c r="C63" s="20">
        <v>72.13446700312755</v>
      </c>
      <c r="D63" s="20">
        <v>80.19548270995904</v>
      </c>
      <c r="E63" s="20">
        <v>53.65880368289261</v>
      </c>
      <c r="F63" s="20">
        <v>75.34017966470759</v>
      </c>
      <c r="G63" s="20"/>
      <c r="H63" s="20">
        <v>85.49476320861818</v>
      </c>
      <c r="I63" s="20">
        <v>90.88707484039756</v>
      </c>
      <c r="J63" s="20">
        <v>90.76169331887729</v>
      </c>
      <c r="K63" s="20">
        <v>83.2909775593358</v>
      </c>
      <c r="L63" s="20"/>
      <c r="M63" s="20">
        <v>91.84911615168187</v>
      </c>
      <c r="N63" s="20">
        <v>93.81287278554262</v>
      </c>
      <c r="O63" s="20">
        <v>94.24033462148874</v>
      </c>
      <c r="P63" s="20">
        <v>90.96924958109963</v>
      </c>
      <c r="Q63" s="20"/>
      <c r="R63" s="20">
        <v>93.11783756144412</v>
      </c>
      <c r="T63" s="5"/>
      <c r="U63" s="5"/>
      <c r="V63" s="6"/>
    </row>
    <row r="64" spans="2:22" ht="9" customHeight="1">
      <c r="B64" s="22">
        <v>2004</v>
      </c>
      <c r="C64" s="20">
        <v>87.75085776463465</v>
      </c>
      <c r="D64" s="20">
        <v>91.91384142887597</v>
      </c>
      <c r="E64" s="20">
        <v>72.31250969319332</v>
      </c>
      <c r="F64" s="20">
        <v>90.646420806831</v>
      </c>
      <c r="G64" s="20"/>
      <c r="H64" s="20">
        <v>93.81180951043795</v>
      </c>
      <c r="I64" s="20">
        <v>94.06319605556412</v>
      </c>
      <c r="J64" s="20">
        <v>96.40252746277592</v>
      </c>
      <c r="K64" s="20">
        <v>92.68828571063928</v>
      </c>
      <c r="L64" s="20"/>
      <c r="M64" s="20">
        <v>96.82605007374502</v>
      </c>
      <c r="N64" s="20">
        <v>98.1928247128995</v>
      </c>
      <c r="O64" s="20">
        <v>98.3533100983036</v>
      </c>
      <c r="P64" s="20">
        <v>96.23806895213431</v>
      </c>
      <c r="Q64" s="20"/>
      <c r="R64" s="20">
        <v>96.75787893813747</v>
      </c>
      <c r="T64" s="5"/>
      <c r="U64" s="5"/>
      <c r="V64" s="6"/>
    </row>
    <row r="65" spans="2:22" ht="9" customHeight="1">
      <c r="B65" s="22">
        <v>2005</v>
      </c>
      <c r="C65" s="20">
        <v>100</v>
      </c>
      <c r="D65" s="20">
        <v>100</v>
      </c>
      <c r="E65" s="20">
        <v>100</v>
      </c>
      <c r="F65" s="20">
        <v>100</v>
      </c>
      <c r="G65" s="20"/>
      <c r="H65" s="20">
        <v>100</v>
      </c>
      <c r="I65" s="20">
        <v>100</v>
      </c>
      <c r="J65" s="20">
        <v>100</v>
      </c>
      <c r="K65" s="20">
        <v>100</v>
      </c>
      <c r="L65" s="20"/>
      <c r="M65" s="20">
        <v>100</v>
      </c>
      <c r="N65" s="20">
        <v>100</v>
      </c>
      <c r="O65" s="20">
        <v>100</v>
      </c>
      <c r="P65" s="20">
        <v>100</v>
      </c>
      <c r="Q65" s="20"/>
      <c r="R65" s="20">
        <v>100</v>
      </c>
      <c r="T65" s="5"/>
      <c r="U65" s="5"/>
      <c r="V65" s="6"/>
    </row>
    <row r="66" spans="2:22" ht="9" customHeight="1">
      <c r="B66" s="22">
        <v>2006</v>
      </c>
      <c r="C66" s="23">
        <v>115.567</v>
      </c>
      <c r="D66" s="23">
        <v>110.92059802250874</v>
      </c>
      <c r="E66" s="23">
        <v>127.61149783208087</v>
      </c>
      <c r="F66" s="23">
        <v>113.0423150616882</v>
      </c>
      <c r="G66" s="23"/>
      <c r="H66" s="23">
        <v>108.56356445688627</v>
      </c>
      <c r="I66" s="23">
        <v>105.69974757234749</v>
      </c>
      <c r="J66" s="23">
        <v>103.92233623737653</v>
      </c>
      <c r="K66" s="23">
        <v>110.48549694173248</v>
      </c>
      <c r="L66" s="23"/>
      <c r="M66" s="23">
        <v>104.063520131015</v>
      </c>
      <c r="N66" s="23">
        <v>101.89981001899808</v>
      </c>
      <c r="O66" s="23">
        <v>101.02714152810552</v>
      </c>
      <c r="P66" s="23">
        <v>105.33769245945008</v>
      </c>
      <c r="Q66" s="23"/>
      <c r="R66" s="23">
        <v>104.06116255023046</v>
      </c>
      <c r="T66" s="5"/>
      <c r="U66" s="5"/>
      <c r="V66" s="6"/>
    </row>
    <row r="67" spans="2:22" ht="9" customHeight="1">
      <c r="B67" s="22">
        <v>2007</v>
      </c>
      <c r="C67" s="23">
        <v>133.75031178</v>
      </c>
      <c r="D67" s="23">
        <v>133.0833511949025</v>
      </c>
      <c r="E67" s="23">
        <v>147.22323898244397</v>
      </c>
      <c r="F67" s="23">
        <v>130.22872213705278</v>
      </c>
      <c r="G67" s="23"/>
      <c r="H67" s="23">
        <v>115.61000707446885</v>
      </c>
      <c r="I67" s="23">
        <v>110.74207049526822</v>
      </c>
      <c r="J67" s="23">
        <v>107.34321484919826</v>
      </c>
      <c r="K67" s="23">
        <v>118.92940298856212</v>
      </c>
      <c r="L67" s="23"/>
      <c r="M67" s="23">
        <v>108.65092370861538</v>
      </c>
      <c r="N67" s="23">
        <v>104.7835216478352</v>
      </c>
      <c r="O67" s="23">
        <v>101.07434788004834</v>
      </c>
      <c r="P67" s="23">
        <v>111.58821005912729</v>
      </c>
      <c r="Q67" s="23"/>
      <c r="R67" s="23">
        <v>108.08703501765346</v>
      </c>
      <c r="T67" s="5"/>
      <c r="U67" s="5"/>
      <c r="V67" s="6"/>
    </row>
    <row r="68" spans="2:22" ht="9" customHeight="1">
      <c r="B68" s="22">
        <v>2008</v>
      </c>
      <c r="C68" s="23">
        <v>154.4120599437744</v>
      </c>
      <c r="D68" s="23">
        <v>157.7903682311088</v>
      </c>
      <c r="E68" s="23">
        <v>195.19578364050665</v>
      </c>
      <c r="F68" s="23">
        <v>143.0771249060861</v>
      </c>
      <c r="G68" s="23"/>
      <c r="H68" s="23">
        <v>118.33446313266495</v>
      </c>
      <c r="I68" s="23">
        <v>113.10979596089079</v>
      </c>
      <c r="J68" s="23">
        <v>108.58225523568898</v>
      </c>
      <c r="K68" s="23">
        <v>121.72883755173333</v>
      </c>
      <c r="L68" s="23"/>
      <c r="M68" s="23">
        <v>109.15435327391302</v>
      </c>
      <c r="N68" s="23">
        <v>108.67213278672133</v>
      </c>
      <c r="O68" s="23">
        <v>102.60234727894436</v>
      </c>
      <c r="P68" s="23">
        <v>111.05841284470606</v>
      </c>
      <c r="Q68" s="23"/>
      <c r="R68" s="23">
        <v>109.48044001340511</v>
      </c>
      <c r="T68" s="5"/>
      <c r="U68" s="5"/>
      <c r="V68" s="6"/>
    </row>
    <row r="69" spans="2:22" ht="9" customHeight="1">
      <c r="B69" s="22">
        <v>2009</v>
      </c>
      <c r="C69" s="23">
        <v>119.58905218525439</v>
      </c>
      <c r="D69" s="23">
        <v>138.59487425003022</v>
      </c>
      <c r="E69" s="23">
        <v>125.26489877168257</v>
      </c>
      <c r="F69" s="23">
        <v>114.54436971900681</v>
      </c>
      <c r="G69" s="23"/>
      <c r="H69" s="23">
        <v>104.08476338370528</v>
      </c>
      <c r="I69" s="23">
        <v>111.0442450026578</v>
      </c>
      <c r="J69" s="23">
        <v>102.70423885223778</v>
      </c>
      <c r="K69" s="23">
        <v>103.07986205981803</v>
      </c>
      <c r="L69" s="23"/>
      <c r="M69" s="23">
        <v>102.94643017551083</v>
      </c>
      <c r="N69" s="23">
        <v>109.28007199280071</v>
      </c>
      <c r="O69" s="23">
        <v>101.03888446992578</v>
      </c>
      <c r="P69" s="23">
        <v>102.07619256888037</v>
      </c>
      <c r="Q69" s="23"/>
      <c r="R69" s="23">
        <v>106.91066591866961</v>
      </c>
      <c r="T69" s="5"/>
      <c r="U69" s="5"/>
      <c r="V69" s="6"/>
    </row>
    <row r="70" spans="2:22" ht="9" customHeight="1">
      <c r="B70" s="22">
        <v>2010</v>
      </c>
      <c r="C70" s="23">
        <v>145.59727925450352</v>
      </c>
      <c r="D70" s="23">
        <v>160.02217333407506</v>
      </c>
      <c r="E70" s="23">
        <v>166.86093035991814</v>
      </c>
      <c r="F70" s="23">
        <v>136.9040337210273</v>
      </c>
      <c r="G70" s="23"/>
      <c r="H70" s="23">
        <v>118.71164316036376</v>
      </c>
      <c r="I70" s="23">
        <v>119.66866345902169</v>
      </c>
      <c r="J70" s="23">
        <v>108.34148321454651</v>
      </c>
      <c r="K70" s="23">
        <v>121.8830851020511</v>
      </c>
      <c r="L70" s="23"/>
      <c r="M70" s="23">
        <v>109.97927909205717</v>
      </c>
      <c r="N70" s="23">
        <v>109.27807219278073</v>
      </c>
      <c r="O70" s="23">
        <v>103.28268368824003</v>
      </c>
      <c r="P70" s="23">
        <v>111.74607656998445</v>
      </c>
      <c r="Q70" s="23"/>
      <c r="R70" s="23">
        <v>110.94739493898769</v>
      </c>
      <c r="T70" s="5"/>
      <c r="U70" s="5"/>
      <c r="V70" s="6"/>
    </row>
    <row r="71" spans="2:22" ht="9" customHeight="1">
      <c r="B71" s="22">
        <v>2011</v>
      </c>
      <c r="C71" s="23">
        <v>174.6453924385695</v>
      </c>
      <c r="D71" s="23">
        <v>194.80287178278633</v>
      </c>
      <c r="E71" s="23">
        <v>224.09447552832694</v>
      </c>
      <c r="F71" s="23">
        <v>157.6636751996621</v>
      </c>
      <c r="G71" s="23"/>
      <c r="H71" s="23">
        <v>125.19412967055383</v>
      </c>
      <c r="I71" s="23">
        <v>126.85127661605382</v>
      </c>
      <c r="J71" s="23">
        <v>110.4475517634442</v>
      </c>
      <c r="K71" s="23">
        <v>130.11889499872348</v>
      </c>
      <c r="L71" s="23"/>
      <c r="M71" s="23">
        <v>113.54306352090633</v>
      </c>
      <c r="N71" s="23">
        <v>111.6138386161384</v>
      </c>
      <c r="O71" s="23">
        <v>104.82363322408025</v>
      </c>
      <c r="P71" s="23">
        <v>116.15517513769964</v>
      </c>
      <c r="Q71" s="23"/>
      <c r="R71" s="23">
        <v>113.61806986159989</v>
      </c>
      <c r="T71" s="5"/>
      <c r="U71" s="5"/>
      <c r="V71" s="6"/>
    </row>
    <row r="72" spans="2:22" ht="9" customHeight="1">
      <c r="B72" s="22">
        <v>2012</v>
      </c>
      <c r="C72" s="23">
        <v>175.07502010396837</v>
      </c>
      <c r="D72" s="23">
        <v>193.7460042840922</v>
      </c>
      <c r="E72" s="23">
        <v>227.84975914837446</v>
      </c>
      <c r="F72" s="23">
        <v>157.22901717814742</v>
      </c>
      <c r="G72" s="23"/>
      <c r="H72" s="23">
        <v>128.18894757062367</v>
      </c>
      <c r="I72" s="23">
        <v>129.2324613743659</v>
      </c>
      <c r="J72" s="23">
        <v>113.45766602143117</v>
      </c>
      <c r="K72" s="23">
        <v>133.08925777047773</v>
      </c>
      <c r="L72" s="23"/>
      <c r="M72" s="23">
        <v>116.10886677010527</v>
      </c>
      <c r="N72" s="23">
        <v>113.18868113188682</v>
      </c>
      <c r="O72" s="23">
        <v>107.4931700409789</v>
      </c>
      <c r="P72" s="23">
        <v>118.88387208116332</v>
      </c>
      <c r="Q72" s="23"/>
      <c r="R72" s="23">
        <v>115.98828882096184</v>
      </c>
      <c r="T72" s="5"/>
      <c r="U72" s="5"/>
      <c r="V72" s="6"/>
    </row>
    <row r="73" spans="2:22" ht="9" customHeight="1">
      <c r="B73" s="21">
        <v>2013</v>
      </c>
      <c r="C73" s="23">
        <v>178.6588057654966</v>
      </c>
      <c r="D73" s="23">
        <v>204.53692816439602</v>
      </c>
      <c r="E73" s="23">
        <v>220.3461606103005</v>
      </c>
      <c r="F73" s="23">
        <v>162.27840994711948</v>
      </c>
      <c r="G73" s="23"/>
      <c r="H73" s="23">
        <v>131.41485536496586</v>
      </c>
      <c r="I73" s="23">
        <v>133.40461328508962</v>
      </c>
      <c r="J73" s="23">
        <v>113.76315813785526</v>
      </c>
      <c r="K73" s="23">
        <v>136.79386030448453</v>
      </c>
      <c r="L73" s="23"/>
      <c r="M73" s="23">
        <v>118.45647721841264</v>
      </c>
      <c r="N73" s="23">
        <v>119.48805119488051</v>
      </c>
      <c r="O73" s="23">
        <v>108.14486726750746</v>
      </c>
      <c r="P73" s="23">
        <v>120.91567896960878</v>
      </c>
      <c r="Q73" s="23"/>
      <c r="R73" s="23">
        <v>118.08084745830392</v>
      </c>
      <c r="T73" s="5"/>
      <c r="U73" s="5"/>
      <c r="V73" s="6"/>
    </row>
    <row r="74" spans="2:18" ht="3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2" customHeight="1">
      <c r="B75" s="44" t="s">
        <v>18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2:18" ht="9" customHeight="1">
      <c r="B76" s="40" t="s">
        <v>36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2:18" ht="3.7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2:18" ht="9" customHeight="1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"/>
      <c r="R78" s="8"/>
    </row>
    <row r="79" spans="2:18" ht="9" customHeight="1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"/>
      <c r="R79" s="8"/>
    </row>
    <row r="80" spans="2:18" ht="9" customHeight="1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"/>
      <c r="R80" s="8"/>
    </row>
    <row r="81" spans="2:18" ht="9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"/>
      <c r="R81" s="8"/>
    </row>
    <row r="82" spans="2:18" ht="9" customHeight="1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"/>
      <c r="R82" s="8"/>
    </row>
    <row r="83" spans="2:18" ht="9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"/>
      <c r="R83" s="8"/>
    </row>
    <row r="84" spans="2:18" ht="9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"/>
      <c r="R84" s="8"/>
    </row>
    <row r="85" spans="2:18" ht="9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"/>
      <c r="R85" s="8"/>
    </row>
    <row r="86" spans="2:18" ht="9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"/>
      <c r="R86" s="8"/>
    </row>
  </sheetData>
  <sheetProtection/>
  <mergeCells count="10">
    <mergeCell ref="B1:R1"/>
    <mergeCell ref="B3:R3"/>
    <mergeCell ref="B2:R2"/>
    <mergeCell ref="B75:R75"/>
    <mergeCell ref="B76:R76"/>
    <mergeCell ref="H4:R4"/>
    <mergeCell ref="M6:P6"/>
    <mergeCell ref="C4:F4"/>
    <mergeCell ref="C6:F6"/>
    <mergeCell ref="H6:K6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V86"/>
  <sheetViews>
    <sheetView defaultGridColor="0" zoomScale="115" zoomScaleNormal="115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3.28125" style="3" customWidth="1"/>
    <col min="3" max="3" width="4.421875" style="3" customWidth="1"/>
    <col min="4" max="4" width="6.00390625" style="3" customWidth="1"/>
    <col min="5" max="5" width="7.7109375" style="3" customWidth="1"/>
    <col min="6" max="6" width="7.140625" style="3" customWidth="1"/>
    <col min="7" max="7" width="0.85546875" style="3" customWidth="1"/>
    <col min="8" max="8" width="4.421875" style="3" customWidth="1"/>
    <col min="9" max="9" width="6.00390625" style="3" customWidth="1"/>
    <col min="10" max="10" width="7.7109375" style="3" customWidth="1"/>
    <col min="11" max="11" width="7.140625" style="3" customWidth="1"/>
    <col min="12" max="12" width="0.85546875" style="3" customWidth="1"/>
    <col min="13" max="13" width="4.421875" style="3" customWidth="1"/>
    <col min="14" max="15" width="6.28125" style="3" customWidth="1"/>
    <col min="16" max="16" width="7.421875" style="3" customWidth="1"/>
    <col min="17" max="17" width="0.85546875" style="3" customWidth="1"/>
    <col min="18" max="18" width="4.421875" style="3" customWidth="1"/>
    <col min="19" max="19" width="1.1484375" style="3" customWidth="1"/>
    <col min="20" max="16384" width="6.7109375" style="3" customWidth="1"/>
  </cols>
  <sheetData>
    <row r="1" spans="1:19" ht="15" customHeight="1">
      <c r="A1" s="10"/>
      <c r="B1" s="37" t="s">
        <v>21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"/>
    </row>
    <row r="2" spans="1:19" ht="39" customHeight="1">
      <c r="A2" s="9"/>
      <c r="B2" s="41" t="s">
        <v>43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"/>
    </row>
    <row r="3" spans="1:19" ht="21" customHeight="1">
      <c r="A3" s="1"/>
      <c r="B3" s="39" t="s">
        <v>40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"/>
    </row>
    <row r="4" spans="1:18" ht="21" customHeight="1">
      <c r="A4" s="11"/>
      <c r="B4" s="29"/>
      <c r="C4" s="43" t="s">
        <v>13</v>
      </c>
      <c r="D4" s="43"/>
      <c r="E4" s="43"/>
      <c r="F4" s="45"/>
      <c r="G4" s="24"/>
      <c r="H4" s="43" t="s">
        <v>14</v>
      </c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2.25" customHeight="1">
      <c r="A5" s="11"/>
      <c r="B5" s="30"/>
      <c r="C5" s="18"/>
      <c r="D5" s="18"/>
      <c r="E5" s="18"/>
      <c r="F5" s="3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21" customHeight="1">
      <c r="A6" s="11"/>
      <c r="B6" s="31"/>
      <c r="C6" s="46" t="s">
        <v>15</v>
      </c>
      <c r="D6" s="47"/>
      <c r="E6" s="47"/>
      <c r="F6" s="48"/>
      <c r="G6" s="15"/>
      <c r="H6" s="46" t="s">
        <v>15</v>
      </c>
      <c r="I6" s="46"/>
      <c r="J6" s="46"/>
      <c r="K6" s="49"/>
      <c r="L6" s="15"/>
      <c r="M6" s="46" t="s">
        <v>16</v>
      </c>
      <c r="N6" s="46"/>
      <c r="O6" s="46"/>
      <c r="P6" s="49"/>
      <c r="Q6" s="15"/>
      <c r="R6" s="14" t="s">
        <v>34</v>
      </c>
    </row>
    <row r="7" spans="1:18" ht="2.25" customHeight="1">
      <c r="A7" s="11"/>
      <c r="B7" s="31"/>
      <c r="C7" s="15"/>
      <c r="D7" s="15"/>
      <c r="E7" s="15"/>
      <c r="F7" s="31"/>
      <c r="G7" s="15"/>
      <c r="H7" s="15"/>
      <c r="I7" s="15"/>
      <c r="J7" s="15"/>
      <c r="K7" s="31"/>
      <c r="L7" s="15"/>
      <c r="M7" s="15"/>
      <c r="N7" s="15"/>
      <c r="O7" s="15"/>
      <c r="P7" s="31"/>
      <c r="Q7" s="15"/>
      <c r="R7" s="25"/>
    </row>
    <row r="8" spans="1:18" ht="48" customHeight="1">
      <c r="A8" s="11"/>
      <c r="B8" s="16"/>
      <c r="C8" s="33" t="s">
        <v>4</v>
      </c>
      <c r="D8" s="34" t="s">
        <v>29</v>
      </c>
      <c r="E8" s="34" t="s">
        <v>30</v>
      </c>
      <c r="F8" s="32" t="s">
        <v>6</v>
      </c>
      <c r="G8" s="26"/>
      <c r="H8" s="26" t="s">
        <v>4</v>
      </c>
      <c r="I8" s="34" t="s">
        <v>29</v>
      </c>
      <c r="J8" s="34" t="s">
        <v>30</v>
      </c>
      <c r="K8" s="32" t="s">
        <v>6</v>
      </c>
      <c r="L8" s="26"/>
      <c r="M8" s="26" t="s">
        <v>5</v>
      </c>
      <c r="N8" s="35" t="s">
        <v>33</v>
      </c>
      <c r="O8" s="34" t="s">
        <v>31</v>
      </c>
      <c r="P8" s="32" t="s">
        <v>32</v>
      </c>
      <c r="Q8" s="17"/>
      <c r="R8" s="27"/>
    </row>
    <row r="9" spans="1:20" ht="3.75" customHeight="1">
      <c r="A9" s="4"/>
      <c r="B9" s="4"/>
      <c r="C9" s="4"/>
      <c r="D9" s="4"/>
      <c r="E9" s="4"/>
      <c r="F9" s="13"/>
      <c r="G9" s="13"/>
      <c r="H9" s="28"/>
      <c r="I9" s="13"/>
      <c r="J9" s="13"/>
      <c r="K9" s="13"/>
      <c r="L9" s="13"/>
      <c r="M9" s="28"/>
      <c r="N9" s="13"/>
      <c r="O9" s="13"/>
      <c r="P9" s="13"/>
      <c r="Q9" s="13"/>
      <c r="R9" s="28"/>
      <c r="S9" s="4"/>
      <c r="T9" s="4"/>
    </row>
    <row r="10" spans="2:18" ht="9" customHeight="1">
      <c r="B10" s="21">
        <v>1950</v>
      </c>
      <c r="C10" s="12">
        <v>0.60040248975585</v>
      </c>
      <c r="D10" s="12">
        <v>3.3070991928642335</v>
      </c>
      <c r="E10" s="12">
        <v>0.504749861581056</v>
      </c>
      <c r="F10" s="12">
        <v>0.31441347048906637</v>
      </c>
      <c r="G10" s="12"/>
      <c r="H10" s="12">
        <v>3.620802929653683</v>
      </c>
      <c r="I10" s="12">
        <v>14.563929446779378</v>
      </c>
      <c r="J10" s="12">
        <v>10.183748586137755</v>
      </c>
      <c r="K10" s="12">
        <v>1.7924019020812425</v>
      </c>
      <c r="L10" s="12"/>
      <c r="M10" s="12">
        <v>12.57691104081996</v>
      </c>
      <c r="N10" s="12">
        <v>26.259176621417943</v>
      </c>
      <c r="O10" s="12">
        <v>22.489041119583923</v>
      </c>
      <c r="P10" s="12">
        <v>8.50521006118543</v>
      </c>
      <c r="Q10" s="12"/>
      <c r="R10" s="12">
        <v>12.82229818899783</v>
      </c>
    </row>
    <row r="11" spans="2:18" ht="9" customHeight="1">
      <c r="B11" s="22">
        <v>1951</v>
      </c>
      <c r="C11" s="20">
        <v>0.8102143204764631</v>
      </c>
      <c r="D11" s="20">
        <v>4.375109925917608</v>
      </c>
      <c r="E11" s="20">
        <v>0.6924879548424474</v>
      </c>
      <c r="F11" s="20">
        <v>0.45011197283940874</v>
      </c>
      <c r="G11" s="20"/>
      <c r="H11" s="20">
        <v>3.965641303906416</v>
      </c>
      <c r="I11" s="20">
        <v>15.257449896626017</v>
      </c>
      <c r="J11" s="20">
        <v>10.626520263795918</v>
      </c>
      <c r="K11" s="20">
        <v>2.1284772587214755</v>
      </c>
      <c r="L11" s="20"/>
      <c r="M11" s="20">
        <v>13.686638485598191</v>
      </c>
      <c r="N11" s="20">
        <v>26.711921045925145</v>
      </c>
      <c r="O11" s="20">
        <v>24.85630860585591</v>
      </c>
      <c r="P11" s="20">
        <v>9.486580452860675</v>
      </c>
      <c r="Q11" s="20"/>
      <c r="R11" s="20">
        <v>13.83458488812924</v>
      </c>
    </row>
    <row r="12" spans="2:18" ht="9" customHeight="1">
      <c r="B12" s="22">
        <v>1952</v>
      </c>
      <c r="C12" s="20">
        <v>0.7918267522860035</v>
      </c>
      <c r="D12" s="20">
        <v>3.7285615229036635</v>
      </c>
      <c r="E12" s="20">
        <v>0.7995620347037107</v>
      </c>
      <c r="F12" s="20">
        <v>0.47330670310108974</v>
      </c>
      <c r="G12" s="20"/>
      <c r="H12" s="20">
        <v>4.138060491032781</v>
      </c>
      <c r="I12" s="20">
        <v>15.257449896626017</v>
      </c>
      <c r="J12" s="20">
        <v>12.39760697442857</v>
      </c>
      <c r="K12" s="20">
        <v>2.1284772587214755</v>
      </c>
      <c r="L12" s="20"/>
      <c r="M12" s="20">
        <v>14.056547633857605</v>
      </c>
      <c r="N12" s="20">
        <v>27.617409894939552</v>
      </c>
      <c r="O12" s="20">
        <v>25.44812547742391</v>
      </c>
      <c r="P12" s="20">
        <v>9.81370391675242</v>
      </c>
      <c r="Q12" s="20"/>
      <c r="R12" s="20">
        <v>14.172013787839708</v>
      </c>
    </row>
    <row r="13" spans="2:18" ht="9" customHeight="1">
      <c r="B13" s="22">
        <v>1953</v>
      </c>
      <c r="C13" s="20">
        <v>0.8111820872233294</v>
      </c>
      <c r="D13" s="20">
        <v>3.725388480152612</v>
      </c>
      <c r="E13" s="20">
        <v>0.7988815995003087</v>
      </c>
      <c r="F13" s="20">
        <v>0.4868128530724746</v>
      </c>
      <c r="G13" s="20"/>
      <c r="H13" s="20">
        <v>4.482898865285513</v>
      </c>
      <c r="I13" s="20">
        <v>15.604210121549334</v>
      </c>
      <c r="J13" s="20">
        <v>13.283150329744897</v>
      </c>
      <c r="K13" s="20">
        <v>2.3525274964816307</v>
      </c>
      <c r="L13" s="20"/>
      <c r="M13" s="20">
        <v>15.166275078635834</v>
      </c>
      <c r="N13" s="20">
        <v>28.522898743953974</v>
      </c>
      <c r="O13" s="20">
        <v>26.03994234899191</v>
      </c>
      <c r="P13" s="20">
        <v>10.795074308427665</v>
      </c>
      <c r="Q13" s="20"/>
      <c r="R13" s="20">
        <v>15.184300486971114</v>
      </c>
    </row>
    <row r="14" spans="2:18" ht="9" customHeight="1">
      <c r="B14" s="22">
        <v>1954</v>
      </c>
      <c r="C14" s="20">
        <v>0.8395376529065117</v>
      </c>
      <c r="D14" s="20">
        <v>3.7926937142942334</v>
      </c>
      <c r="E14" s="20">
        <v>0.8441770900562424</v>
      </c>
      <c r="F14" s="20">
        <v>0.5075556142397953</v>
      </c>
      <c r="G14" s="20"/>
      <c r="H14" s="20">
        <v>4.827737239538244</v>
      </c>
      <c r="I14" s="20">
        <v>15.604210121549334</v>
      </c>
      <c r="J14" s="20">
        <v>14.168693685061225</v>
      </c>
      <c r="K14" s="20">
        <v>2.5765777342417864</v>
      </c>
      <c r="L14" s="20"/>
      <c r="M14" s="20">
        <v>15.166275078635836</v>
      </c>
      <c r="N14" s="20">
        <v>28.97564316846117</v>
      </c>
      <c r="O14" s="20">
        <v>26.03994234899191</v>
      </c>
      <c r="P14" s="20">
        <v>10.795074308427665</v>
      </c>
      <c r="Q14" s="20"/>
      <c r="R14" s="20">
        <v>15.521729386681587</v>
      </c>
    </row>
    <row r="15" spans="2:18" ht="9" customHeight="1">
      <c r="B15" s="22">
        <v>1955</v>
      </c>
      <c r="C15" s="20">
        <v>0.914733129138023</v>
      </c>
      <c r="D15" s="20">
        <v>3.894950476819862</v>
      </c>
      <c r="E15" s="20">
        <v>0.9527554258854298</v>
      </c>
      <c r="F15" s="20">
        <v>0.5737482963747562</v>
      </c>
      <c r="G15" s="20"/>
      <c r="H15" s="20">
        <v>5.344994800917342</v>
      </c>
      <c r="I15" s="20">
        <v>17.338011246165927</v>
      </c>
      <c r="J15" s="20">
        <v>15.497008718035714</v>
      </c>
      <c r="K15" s="20">
        <v>2.8006279720019416</v>
      </c>
      <c r="L15" s="20"/>
      <c r="M15" s="20">
        <v>16.64591167167348</v>
      </c>
      <c r="N15" s="20">
        <v>29.881132017475583</v>
      </c>
      <c r="O15" s="20">
        <v>28.999026706831906</v>
      </c>
      <c r="P15" s="20">
        <v>12.4306916278864</v>
      </c>
      <c r="Q15" s="20"/>
      <c r="R15" s="20">
        <v>16.534016085812986</v>
      </c>
    </row>
    <row r="16" spans="2:18" ht="9" customHeight="1">
      <c r="B16" s="22">
        <v>1956</v>
      </c>
      <c r="C16" s="20">
        <v>1.0185745010767766</v>
      </c>
      <c r="D16" s="20">
        <v>4.114593006573897</v>
      </c>
      <c r="E16" s="20">
        <v>1.0918075083660799</v>
      </c>
      <c r="F16" s="20">
        <v>0.6723158071650591</v>
      </c>
      <c r="G16" s="20"/>
      <c r="H16" s="20">
        <v>5.689833175170074</v>
      </c>
      <c r="I16" s="20">
        <v>17.68477147108925</v>
      </c>
      <c r="J16" s="20">
        <v>16.38255207335204</v>
      </c>
      <c r="K16" s="20">
        <v>3.0246782097620963</v>
      </c>
      <c r="L16" s="20"/>
      <c r="M16" s="20">
        <v>17.3857299681923</v>
      </c>
      <c r="N16" s="20">
        <v>31.2393652909972</v>
      </c>
      <c r="O16" s="20">
        <v>30.774477321535898</v>
      </c>
      <c r="P16" s="20">
        <v>13.084938555669893</v>
      </c>
      <c r="Q16" s="20"/>
      <c r="R16" s="20">
        <v>17.208873885233928</v>
      </c>
    </row>
    <row r="17" spans="2:18" ht="9" customHeight="1">
      <c r="B17" s="22">
        <v>1957</v>
      </c>
      <c r="C17" s="20">
        <v>1.1042218581744438</v>
      </c>
      <c r="D17" s="20">
        <v>4.497882503896628</v>
      </c>
      <c r="E17" s="20">
        <v>1.1544653088206247</v>
      </c>
      <c r="F17" s="20">
        <v>0.7316339406942924</v>
      </c>
      <c r="G17" s="20"/>
      <c r="H17" s="20">
        <v>6.207090736549171</v>
      </c>
      <c r="I17" s="20">
        <v>19.41857259570584</v>
      </c>
      <c r="J17" s="20">
        <v>17.71086710632653</v>
      </c>
      <c r="K17" s="20">
        <v>3.36075356640233</v>
      </c>
      <c r="L17" s="20"/>
      <c r="M17" s="20">
        <v>17.75563911645171</v>
      </c>
      <c r="N17" s="20">
        <v>31.239365290997203</v>
      </c>
      <c r="O17" s="20">
        <v>31.366294193103897</v>
      </c>
      <c r="P17" s="20">
        <v>13.41206201956164</v>
      </c>
      <c r="Q17" s="20"/>
      <c r="R17" s="20">
        <v>17.88373168465487</v>
      </c>
    </row>
    <row r="18" spans="2:18" ht="9" customHeight="1">
      <c r="B18" s="22">
        <v>1958</v>
      </c>
      <c r="C18" s="20">
        <v>1.066575731721345</v>
      </c>
      <c r="D18" s="20">
        <v>4.266256701663212</v>
      </c>
      <c r="E18" s="20">
        <v>1.0997071512452972</v>
      </c>
      <c r="F18" s="20">
        <v>0.7195040346671995</v>
      </c>
      <c r="G18" s="20"/>
      <c r="H18" s="20">
        <v>6.0346715494228045</v>
      </c>
      <c r="I18" s="20">
        <v>19.76533282062915</v>
      </c>
      <c r="J18" s="20">
        <v>16.825323751010206</v>
      </c>
      <c r="K18" s="20">
        <v>3.36075356640233</v>
      </c>
      <c r="L18" s="20"/>
      <c r="M18" s="20">
        <v>17.75563911645171</v>
      </c>
      <c r="N18" s="20">
        <v>33.50308741353324</v>
      </c>
      <c r="O18" s="20">
        <v>30.774477321535894</v>
      </c>
      <c r="P18" s="20">
        <v>13.084938555669893</v>
      </c>
      <c r="Q18" s="20"/>
      <c r="R18" s="20">
        <v>17.88373168465487</v>
      </c>
    </row>
    <row r="19" spans="2:18" ht="9" customHeight="1">
      <c r="B19" s="22">
        <v>1959</v>
      </c>
      <c r="C19" s="20">
        <v>1.1460293816390679</v>
      </c>
      <c r="D19" s="20">
        <v>4.584067857825583</v>
      </c>
      <c r="E19" s="20">
        <v>1.1456235853351695</v>
      </c>
      <c r="F19" s="20">
        <v>0.7818790679992196</v>
      </c>
      <c r="G19" s="20"/>
      <c r="H19" s="20">
        <v>6.724348297928269</v>
      </c>
      <c r="I19" s="20">
        <v>22.192654395092383</v>
      </c>
      <c r="J19" s="20">
        <v>18.153638783984693</v>
      </c>
      <c r="K19" s="20">
        <v>3.6968289230425615</v>
      </c>
      <c r="L19" s="20"/>
      <c r="M19" s="20">
        <v>19.23527570948935</v>
      </c>
      <c r="N19" s="20">
        <v>34.40857626254765</v>
      </c>
      <c r="O19" s="20">
        <v>31.958111064671886</v>
      </c>
      <c r="P19" s="20">
        <v>14.72055587512863</v>
      </c>
      <c r="Q19" s="20"/>
      <c r="R19" s="20">
        <v>18.89601838378627</v>
      </c>
    </row>
    <row r="20" spans="2:18" ht="9" customHeight="1">
      <c r="B20" s="22">
        <v>1960</v>
      </c>
      <c r="C20" s="20">
        <v>1.2625484979617703</v>
      </c>
      <c r="D20" s="20">
        <v>4.690962163359731</v>
      </c>
      <c r="E20" s="20">
        <v>1.1694071436743363</v>
      </c>
      <c r="F20" s="20">
        <v>0.8686924180904203</v>
      </c>
      <c r="G20" s="20"/>
      <c r="H20" s="20">
        <v>7.586444233560099</v>
      </c>
      <c r="I20" s="20">
        <v>23.57969529478566</v>
      </c>
      <c r="J20" s="20">
        <v>22.138583882908165</v>
      </c>
      <c r="K20" s="20">
        <v>4.144929398562872</v>
      </c>
      <c r="L20" s="20"/>
      <c r="M20" s="20">
        <v>20.714912302526997</v>
      </c>
      <c r="N20" s="20">
        <v>35.314065111562066</v>
      </c>
      <c r="O20" s="20">
        <v>34.91719542251188</v>
      </c>
      <c r="P20" s="20">
        <v>16.029049730695622</v>
      </c>
      <c r="Q20" s="20"/>
      <c r="R20" s="20">
        <v>19.90830508291768</v>
      </c>
    </row>
    <row r="21" spans="2:18" ht="9" customHeight="1">
      <c r="B21" s="22">
        <v>1961</v>
      </c>
      <c r="C21" s="20">
        <v>1.3190660759787618</v>
      </c>
      <c r="D21" s="20">
        <v>4.83704512214008</v>
      </c>
      <c r="E21" s="20">
        <v>1.288453136688841</v>
      </c>
      <c r="F21" s="20">
        <v>0.9285158316141655</v>
      </c>
      <c r="G21" s="20"/>
      <c r="H21" s="20">
        <v>7.931282607812828</v>
      </c>
      <c r="I21" s="20">
        <v>24.96673619447893</v>
      </c>
      <c r="J21" s="20">
        <v>23.02412723822449</v>
      </c>
      <c r="K21" s="20">
        <v>4.3689796363230275</v>
      </c>
      <c r="L21" s="20"/>
      <c r="M21" s="20">
        <v>21.45473059904582</v>
      </c>
      <c r="N21" s="20">
        <v>35.76680953606926</v>
      </c>
      <c r="O21" s="20">
        <v>37.28446290878387</v>
      </c>
      <c r="P21" s="20">
        <v>17.010420122370856</v>
      </c>
      <c r="Q21" s="20"/>
      <c r="R21" s="20">
        <v>20.92059178204909</v>
      </c>
    </row>
    <row r="22" spans="2:18" ht="9" customHeight="1">
      <c r="B22" s="22">
        <v>1962</v>
      </c>
      <c r="C22" s="20">
        <v>1.386616194910029</v>
      </c>
      <c r="D22" s="20">
        <v>4.797909278652512</v>
      </c>
      <c r="E22" s="20">
        <v>1.3335948999469165</v>
      </c>
      <c r="F22" s="20">
        <v>0.9887241761884318</v>
      </c>
      <c r="G22" s="20"/>
      <c r="H22" s="20">
        <v>8.448540169191928</v>
      </c>
      <c r="I22" s="20">
        <v>24.96673619447893</v>
      </c>
      <c r="J22" s="20">
        <v>23.909670593540813</v>
      </c>
      <c r="K22" s="20">
        <v>4.705054992963261</v>
      </c>
      <c r="L22" s="20"/>
      <c r="M22" s="20">
        <v>23.304276340342867</v>
      </c>
      <c r="N22" s="20">
        <v>37.12504280959089</v>
      </c>
      <c r="O22" s="20">
        <v>39.65173039505586</v>
      </c>
      <c r="P22" s="20">
        <v>18.64603744182959</v>
      </c>
      <c r="Q22" s="20"/>
      <c r="R22" s="20">
        <v>22.270307380890962</v>
      </c>
    </row>
    <row r="23" spans="2:18" ht="9" customHeight="1">
      <c r="B23" s="22">
        <v>1963</v>
      </c>
      <c r="C23" s="20">
        <v>1.5191034625560251</v>
      </c>
      <c r="D23" s="20">
        <v>5.285560031796492</v>
      </c>
      <c r="E23" s="20">
        <v>1.4500946594623727</v>
      </c>
      <c r="F23" s="20">
        <v>1.101152916123015</v>
      </c>
      <c r="G23" s="20"/>
      <c r="H23" s="20">
        <v>9.483055291950123</v>
      </c>
      <c r="I23" s="20">
        <v>25.660256644325568</v>
      </c>
      <c r="J23" s="20">
        <v>25.237985626515307</v>
      </c>
      <c r="K23" s="20">
        <v>5.2651805873636475</v>
      </c>
      <c r="L23" s="20"/>
      <c r="M23" s="20">
        <v>24.4140037851211</v>
      </c>
      <c r="N23" s="20">
        <v>38.03053165860529</v>
      </c>
      <c r="O23" s="20">
        <v>41.427181009759856</v>
      </c>
      <c r="P23" s="20">
        <v>19.627407833504837</v>
      </c>
      <c r="Q23" s="20"/>
      <c r="R23" s="20">
        <v>23.28259408002237</v>
      </c>
    </row>
    <row r="24" spans="2:18" ht="9" customHeight="1">
      <c r="B24" s="22">
        <v>1964</v>
      </c>
      <c r="C24" s="20">
        <v>1.6989145241237829</v>
      </c>
      <c r="D24" s="20">
        <v>5.6487071492560545</v>
      </c>
      <c r="E24" s="20">
        <v>1.6205048287112904</v>
      </c>
      <c r="F24" s="20">
        <v>1.2667032632409332</v>
      </c>
      <c r="G24" s="20"/>
      <c r="H24" s="20">
        <v>10.517570414708318</v>
      </c>
      <c r="I24" s="20">
        <v>27.04729754401884</v>
      </c>
      <c r="J24" s="20">
        <v>27.45184401480612</v>
      </c>
      <c r="K24" s="20">
        <v>6.049356419524193</v>
      </c>
      <c r="L24" s="20"/>
      <c r="M24" s="20">
        <v>26.633458674677563</v>
      </c>
      <c r="N24" s="20">
        <v>39.84150935663412</v>
      </c>
      <c r="O24" s="20">
        <v>44.97808223916785</v>
      </c>
      <c r="P24" s="20">
        <v>21.590148616855327</v>
      </c>
      <c r="Q24" s="20"/>
      <c r="R24" s="20">
        <v>24.96973857857472</v>
      </c>
    </row>
    <row r="25" spans="2:18" ht="9" customHeight="1">
      <c r="B25" s="22">
        <v>1965</v>
      </c>
      <c r="C25" s="20">
        <v>1.8393374790940824</v>
      </c>
      <c r="D25" s="20">
        <v>5.8934803754015395</v>
      </c>
      <c r="E25" s="20">
        <v>1.7350342022436183</v>
      </c>
      <c r="F25" s="20">
        <v>1.4051515942220727</v>
      </c>
      <c r="G25" s="20"/>
      <c r="H25" s="20">
        <v>11.207247163213781</v>
      </c>
      <c r="I25" s="20">
        <v>28.434338443712107</v>
      </c>
      <c r="J25" s="20">
        <v>28.33738737012245</v>
      </c>
      <c r="K25" s="20">
        <v>6.497456895044505</v>
      </c>
      <c r="L25" s="20"/>
      <c r="M25" s="20">
        <v>28.113095267715213</v>
      </c>
      <c r="N25" s="20">
        <v>39.84150935663412</v>
      </c>
      <c r="O25" s="20">
        <v>46.75353285387185</v>
      </c>
      <c r="P25" s="20">
        <v>23.552889400205803</v>
      </c>
      <c r="Q25" s="20"/>
      <c r="R25" s="20">
        <v>25.982025277706132</v>
      </c>
    </row>
    <row r="26" spans="2:18" ht="9" customHeight="1">
      <c r="B26" s="22">
        <v>1966</v>
      </c>
      <c r="C26" s="20">
        <v>2.0084063297716246</v>
      </c>
      <c r="D26" s="20">
        <v>6.133821349066887</v>
      </c>
      <c r="E26" s="20">
        <v>1.9043694474027648</v>
      </c>
      <c r="F26" s="20">
        <v>1.5563839689274335</v>
      </c>
      <c r="G26" s="20"/>
      <c r="H26" s="20">
        <v>12.06934309884561</v>
      </c>
      <c r="I26" s="20">
        <v>29.474619118482064</v>
      </c>
      <c r="J26" s="20">
        <v>30.108474080755098</v>
      </c>
      <c r="K26" s="20">
        <v>7.16960760832497</v>
      </c>
      <c r="L26" s="20"/>
      <c r="M26" s="20">
        <v>29.962641009012252</v>
      </c>
      <c r="N26" s="20">
        <v>41.19974263015575</v>
      </c>
      <c r="O26" s="20">
        <v>49.12080034014383</v>
      </c>
      <c r="P26" s="20">
        <v>25.51563018355629</v>
      </c>
      <c r="Q26" s="20"/>
      <c r="R26" s="20">
        <v>27.669169776258475</v>
      </c>
    </row>
    <row r="27" spans="2:18" ht="9" customHeight="1">
      <c r="B27" s="22">
        <v>1967</v>
      </c>
      <c r="C27" s="20">
        <v>2.1126348084091244</v>
      </c>
      <c r="D27" s="20">
        <v>6.121376135936467</v>
      </c>
      <c r="E27" s="20">
        <v>2.012300023933995</v>
      </c>
      <c r="F27" s="20">
        <v>1.6758492612912859</v>
      </c>
      <c r="G27" s="20"/>
      <c r="H27" s="20">
        <v>12.759019847351079</v>
      </c>
      <c r="I27" s="20">
        <v>30.168139568328705</v>
      </c>
      <c r="J27" s="20">
        <v>33.20787582436224</v>
      </c>
      <c r="K27" s="20">
        <v>7.505682964965202</v>
      </c>
      <c r="L27" s="20"/>
      <c r="M27" s="20">
        <v>31.44227760204989</v>
      </c>
      <c r="N27" s="20">
        <v>42.55797590367736</v>
      </c>
      <c r="O27" s="20">
        <v>50.30443408327983</v>
      </c>
      <c r="P27" s="20">
        <v>26.824124039123276</v>
      </c>
      <c r="Q27" s="20"/>
      <c r="R27" s="20">
        <v>28.68145647538989</v>
      </c>
    </row>
    <row r="28" spans="2:18" ht="9" customHeight="1">
      <c r="B28" s="22">
        <v>1968</v>
      </c>
      <c r="C28" s="20">
        <v>2.344414944283603</v>
      </c>
      <c r="D28" s="20">
        <v>6.373821648870403</v>
      </c>
      <c r="E28" s="20">
        <v>2.2979179254751765</v>
      </c>
      <c r="F28" s="20">
        <v>1.926235480614814</v>
      </c>
      <c r="G28" s="20"/>
      <c r="H28" s="20">
        <v>14.138373344362005</v>
      </c>
      <c r="I28" s="20">
        <v>31.901940692945292</v>
      </c>
      <c r="J28" s="20">
        <v>37.19282092328571</v>
      </c>
      <c r="K28" s="20">
        <v>8.849984391526133</v>
      </c>
      <c r="L28" s="20"/>
      <c r="M28" s="20">
        <v>33.291823343346955</v>
      </c>
      <c r="N28" s="20">
        <v>43.91620917719897</v>
      </c>
      <c r="O28" s="20">
        <v>53.85533531268784</v>
      </c>
      <c r="P28" s="20">
        <v>28.786864822473763</v>
      </c>
      <c r="Q28" s="20"/>
      <c r="R28" s="20">
        <v>30.36860097394224</v>
      </c>
    </row>
    <row r="29" spans="2:18" ht="9" customHeight="1">
      <c r="B29" s="22">
        <v>1969</v>
      </c>
      <c r="C29" s="20">
        <v>2.6769395985068623</v>
      </c>
      <c r="D29" s="20">
        <v>6.8137952990148785</v>
      </c>
      <c r="E29" s="20">
        <v>2.510256565433164</v>
      </c>
      <c r="F29" s="20">
        <v>2.243515897657378</v>
      </c>
      <c r="G29" s="20"/>
      <c r="H29" s="20">
        <v>15.862565215625667</v>
      </c>
      <c r="I29" s="20">
        <v>33.635741817561886</v>
      </c>
      <c r="J29" s="20">
        <v>39.40667931157653</v>
      </c>
      <c r="K29" s="20">
        <v>10.306310936967142</v>
      </c>
      <c r="L29" s="20"/>
      <c r="M29" s="20">
        <v>35.141369084644</v>
      </c>
      <c r="N29" s="20">
        <v>43.91620917719897</v>
      </c>
      <c r="O29" s="20">
        <v>55.03896905582381</v>
      </c>
      <c r="P29" s="20">
        <v>31.07672906971599</v>
      </c>
      <c r="Q29" s="20"/>
      <c r="R29" s="20">
        <v>32.39317437220506</v>
      </c>
    </row>
    <row r="30" spans="2:18" ht="9" customHeight="1">
      <c r="B30" s="22">
        <v>1970</v>
      </c>
      <c r="C30" s="20">
        <v>3.0670463741686667</v>
      </c>
      <c r="D30" s="20">
        <v>7.538136400713641</v>
      </c>
      <c r="E30" s="20">
        <v>2.8523229930934684</v>
      </c>
      <c r="F30" s="20">
        <v>2.590131042942237</v>
      </c>
      <c r="G30" s="20"/>
      <c r="H30" s="20">
        <v>17.241918712636597</v>
      </c>
      <c r="I30" s="20">
        <v>34.67602249233184</v>
      </c>
      <c r="J30" s="20">
        <v>44.27716776581632</v>
      </c>
      <c r="K30" s="20">
        <v>11.202511888007761</v>
      </c>
      <c r="L30" s="20"/>
      <c r="M30" s="20">
        <v>36.990914825941054</v>
      </c>
      <c r="N30" s="20">
        <v>45.27444245072059</v>
      </c>
      <c r="O30" s="20">
        <v>59.18168715679981</v>
      </c>
      <c r="P30" s="20">
        <v>32.71234638917473</v>
      </c>
      <c r="Q30" s="20"/>
      <c r="R30" s="20">
        <v>34.05529161784964</v>
      </c>
    </row>
    <row r="31" spans="2:18" ht="9" customHeight="1">
      <c r="B31" s="22">
        <v>1971</v>
      </c>
      <c r="C31" s="20">
        <v>3.426862050653556</v>
      </c>
      <c r="D31" s="20">
        <v>8.09383889120697</v>
      </c>
      <c r="E31" s="20">
        <v>3.1748618297956166</v>
      </c>
      <c r="F31" s="20">
        <v>2.9461124334062365</v>
      </c>
      <c r="G31" s="20"/>
      <c r="H31" s="20">
        <v>18.448853022521156</v>
      </c>
      <c r="I31" s="20">
        <v>35.369542942178484</v>
      </c>
      <c r="J31" s="20">
        <v>44.71993944347448</v>
      </c>
      <c r="K31" s="20">
        <v>12.210737957928458</v>
      </c>
      <c r="L31" s="20"/>
      <c r="M31" s="20">
        <v>38.840460567238104</v>
      </c>
      <c r="N31" s="20">
        <v>46.63267572424221</v>
      </c>
      <c r="O31" s="20">
        <v>61.548954643071795</v>
      </c>
      <c r="P31" s="20">
        <v>34.347963708633465</v>
      </c>
      <c r="Q31" s="20"/>
      <c r="R31" s="20">
        <v>35.56692919739266</v>
      </c>
    </row>
    <row r="32" spans="2:18" ht="9" customHeight="1">
      <c r="B32" s="22">
        <v>1972</v>
      </c>
      <c r="C32" s="20">
        <v>4.054942669369782</v>
      </c>
      <c r="D32" s="20">
        <v>9.738034754935926</v>
      </c>
      <c r="E32" s="20">
        <v>3.621188175658401</v>
      </c>
      <c r="F32" s="20">
        <v>3.517038401511991</v>
      </c>
      <c r="G32" s="20"/>
      <c r="H32" s="20">
        <v>20.00062570665845</v>
      </c>
      <c r="I32" s="20">
        <v>37.796864516641705</v>
      </c>
      <c r="J32" s="20">
        <v>47.81934118708162</v>
      </c>
      <c r="K32" s="20">
        <v>13.443014265609314</v>
      </c>
      <c r="L32" s="20"/>
      <c r="M32" s="20">
        <v>40.69000630853515</v>
      </c>
      <c r="N32" s="20">
        <v>46.63267572424221</v>
      </c>
      <c r="O32" s="20">
        <v>63.32440525777581</v>
      </c>
      <c r="P32" s="20">
        <v>36.63782795587569</v>
      </c>
      <c r="Q32" s="20"/>
      <c r="R32" s="20">
        <v>37.56868536525499</v>
      </c>
    </row>
    <row r="33" spans="2:18" ht="9" customHeight="1">
      <c r="B33" s="22">
        <v>1973</v>
      </c>
      <c r="C33" s="20">
        <v>5.61362779187264</v>
      </c>
      <c r="D33" s="20">
        <v>14.169082623023785</v>
      </c>
      <c r="E33" s="20">
        <v>5.337920539954954</v>
      </c>
      <c r="F33" s="20">
        <v>4.716498761862541</v>
      </c>
      <c r="G33" s="20"/>
      <c r="H33" s="20">
        <v>22.414494326427572</v>
      </c>
      <c r="I33" s="20">
        <v>38.14362474156501</v>
      </c>
      <c r="J33" s="20">
        <v>52.68982964132142</v>
      </c>
      <c r="K33" s="20">
        <v>15.347441286570627</v>
      </c>
      <c r="L33" s="20"/>
      <c r="M33" s="20">
        <v>44.01918864286985</v>
      </c>
      <c r="N33" s="20">
        <v>48.896397846778235</v>
      </c>
      <c r="O33" s="20">
        <v>67.46712335875178</v>
      </c>
      <c r="P33" s="20">
        <v>40.23618605868491</v>
      </c>
      <c r="Q33" s="20"/>
      <c r="R33" s="20">
        <v>40.173942869039095</v>
      </c>
    </row>
    <row r="34" spans="2:18" ht="9" customHeight="1">
      <c r="B34" s="22">
        <v>1974</v>
      </c>
      <c r="C34" s="20">
        <v>8.133402070688415</v>
      </c>
      <c r="D34" s="20">
        <v>17.249645066639193</v>
      </c>
      <c r="E34" s="20">
        <v>11.898752113786633</v>
      </c>
      <c r="F34" s="20">
        <v>6.191776219143243</v>
      </c>
      <c r="G34" s="20"/>
      <c r="H34" s="20">
        <v>23.621428636312135</v>
      </c>
      <c r="I34" s="20">
        <v>36.40982361694844</v>
      </c>
      <c r="J34" s="20">
        <v>51.80428628600509</v>
      </c>
      <c r="K34" s="20">
        <v>16.69174271313156</v>
      </c>
      <c r="L34" s="20"/>
      <c r="M34" s="20">
        <v>45.128916087648086</v>
      </c>
      <c r="N34" s="20">
        <v>49.801886695792646</v>
      </c>
      <c r="O34" s="20">
        <v>68.65075710188779</v>
      </c>
      <c r="P34" s="20">
        <v>41.54467991425191</v>
      </c>
      <c r="Q34" s="20"/>
      <c r="R34" s="20">
        <v>41.00441622655165</v>
      </c>
    </row>
    <row r="35" spans="2:18" ht="9" customHeight="1">
      <c r="B35" s="22">
        <v>1975</v>
      </c>
      <c r="C35" s="20">
        <v>8.486346603270553</v>
      </c>
      <c r="D35" s="20">
        <v>17.429367683851414</v>
      </c>
      <c r="E35" s="20">
        <v>11.42102881478834</v>
      </c>
      <c r="F35" s="20">
        <v>6.7377084868503285</v>
      </c>
      <c r="G35" s="20"/>
      <c r="H35" s="20">
        <v>21.897236765048476</v>
      </c>
      <c r="I35" s="20">
        <v>36.756583841871745</v>
      </c>
      <c r="J35" s="20">
        <v>45.6054827987908</v>
      </c>
      <c r="K35" s="20">
        <v>16.019591999851094</v>
      </c>
      <c r="L35" s="20"/>
      <c r="M35" s="20">
        <v>44.38909779112927</v>
      </c>
      <c r="N35" s="20">
        <v>51.612864393821475</v>
      </c>
      <c r="O35" s="20">
        <v>64.5080390009118</v>
      </c>
      <c r="P35" s="20">
        <v>39.90906259479317</v>
      </c>
      <c r="Q35" s="20"/>
      <c r="R35" s="20">
        <v>41.57244972215309</v>
      </c>
    </row>
    <row r="36" spans="2:18" ht="9" customHeight="1">
      <c r="B36" s="22">
        <v>1976</v>
      </c>
      <c r="C36" s="20">
        <v>9.601407449009901</v>
      </c>
      <c r="D36" s="20">
        <v>19.26389324853589</v>
      </c>
      <c r="E36" s="20">
        <v>13.279983229301285</v>
      </c>
      <c r="F36" s="20">
        <v>7.60215157391368</v>
      </c>
      <c r="G36" s="20"/>
      <c r="H36" s="20">
        <v>24.483524571943956</v>
      </c>
      <c r="I36" s="20">
        <v>39.530665641258295</v>
      </c>
      <c r="J36" s="20">
        <v>48.704884542397956</v>
      </c>
      <c r="K36" s="20">
        <v>18.03604413969249</v>
      </c>
      <c r="L36" s="20"/>
      <c r="M36" s="20">
        <v>47.348370977204546</v>
      </c>
      <c r="N36" s="20">
        <v>52.06560881832868</v>
      </c>
      <c r="O36" s="20">
        <v>69.83439084502378</v>
      </c>
      <c r="P36" s="20">
        <v>43.18029723371065</v>
      </c>
      <c r="Q36" s="20"/>
      <c r="R36" s="20">
        <v>43.70844135559935</v>
      </c>
    </row>
    <row r="37" spans="2:18" ht="9" customHeight="1">
      <c r="B37" s="22">
        <v>1977</v>
      </c>
      <c r="C37" s="20">
        <v>10.920183194964602</v>
      </c>
      <c r="D37" s="20">
        <v>21.85742187737246</v>
      </c>
      <c r="E37" s="20">
        <v>14.684772790109331</v>
      </c>
      <c r="F37" s="20">
        <v>8.71967322489465</v>
      </c>
      <c r="G37" s="20"/>
      <c r="H37" s="20">
        <v>25.51803969470215</v>
      </c>
      <c r="I37" s="20">
        <v>40.917706540951585</v>
      </c>
      <c r="J37" s="20">
        <v>50.03319957537245</v>
      </c>
      <c r="K37" s="20">
        <v>18.93224509073311</v>
      </c>
      <c r="L37" s="20"/>
      <c r="M37" s="20">
        <v>49.1979167185016</v>
      </c>
      <c r="N37" s="20">
        <v>53.423842091850304</v>
      </c>
      <c r="O37" s="20">
        <v>72.20165833129579</v>
      </c>
      <c r="P37" s="20">
        <v>45.14303801706112</v>
      </c>
      <c r="Q37" s="20"/>
      <c r="R37" s="20">
        <v>45.52405570249218</v>
      </c>
    </row>
    <row r="38" spans="2:18" ht="9" customHeight="1">
      <c r="B38" s="22">
        <v>1978</v>
      </c>
      <c r="C38" s="20">
        <v>12.647840391470314</v>
      </c>
      <c r="D38" s="20">
        <v>24.75673218012884</v>
      </c>
      <c r="E38" s="20">
        <v>15.232363892455034</v>
      </c>
      <c r="F38" s="20">
        <v>10.600443873012647</v>
      </c>
      <c r="G38" s="20"/>
      <c r="H38" s="20">
        <v>26.724974004586713</v>
      </c>
      <c r="I38" s="20">
        <v>43.69178834033813</v>
      </c>
      <c r="J38" s="20">
        <v>52.689829641321424</v>
      </c>
      <c r="K38" s="20">
        <v>20.052496279533884</v>
      </c>
      <c r="L38" s="20"/>
      <c r="M38" s="20">
        <v>51.41737160805806</v>
      </c>
      <c r="N38" s="20">
        <v>55.23481978987912</v>
      </c>
      <c r="O38" s="20">
        <v>72.79347520286379</v>
      </c>
      <c r="P38" s="20">
        <v>47.43290226430335</v>
      </c>
      <c r="Q38" s="20"/>
      <c r="R38" s="20">
        <v>47.61737845431923</v>
      </c>
    </row>
    <row r="39" spans="2:18" ht="9" customHeight="1">
      <c r="B39" s="22">
        <v>1979</v>
      </c>
      <c r="C39" s="20">
        <v>16.058443960776515</v>
      </c>
      <c r="D39" s="20">
        <v>30.80458455813064</v>
      </c>
      <c r="E39" s="20">
        <v>22.387363275479625</v>
      </c>
      <c r="F39" s="20">
        <v>12.859674963951571</v>
      </c>
      <c r="G39" s="20"/>
      <c r="H39" s="20">
        <v>28.104327501597638</v>
      </c>
      <c r="I39" s="20">
        <v>45.77234968987805</v>
      </c>
      <c r="J39" s="20">
        <v>55.789231384928556</v>
      </c>
      <c r="K39" s="20">
        <v>21.060722349454576</v>
      </c>
      <c r="L39" s="20"/>
      <c r="M39" s="20">
        <v>53.26691734935512</v>
      </c>
      <c r="N39" s="20">
        <v>55.68756421438632</v>
      </c>
      <c r="O39" s="20">
        <v>79.30346079011174</v>
      </c>
      <c r="P39" s="20">
        <v>49.395643047653834</v>
      </c>
      <c r="Q39" s="20"/>
      <c r="R39" s="20">
        <v>49.51144826437002</v>
      </c>
    </row>
    <row r="40" spans="2:18" ht="9" customHeight="1">
      <c r="B40" s="22">
        <v>1980</v>
      </c>
      <c r="C40" s="20">
        <v>19.756760045538478</v>
      </c>
      <c r="D40" s="20">
        <v>35.0665516789233</v>
      </c>
      <c r="E40" s="20">
        <v>31.751757269617535</v>
      </c>
      <c r="F40" s="20">
        <v>14.902621443648036</v>
      </c>
      <c r="G40" s="20"/>
      <c r="H40" s="20">
        <v>28.91111260303669</v>
      </c>
      <c r="I40" s="20">
        <v>48.89319171418791</v>
      </c>
      <c r="J40" s="20">
        <v>52.29133513142908</v>
      </c>
      <c r="K40" s="20">
        <v>22.30420116902344</v>
      </c>
      <c r="L40" s="20"/>
      <c r="M40" s="20">
        <v>52.898654501476905</v>
      </c>
      <c r="N40" s="20">
        <v>56.17231372639951</v>
      </c>
      <c r="O40" s="20">
        <v>77.26698642426457</v>
      </c>
      <c r="P40" s="20">
        <v>49.73256051558055</v>
      </c>
      <c r="Q40" s="20"/>
      <c r="R40" s="20">
        <v>50.969914633646034</v>
      </c>
    </row>
    <row r="41" spans="2:18" ht="9" customHeight="1">
      <c r="B41" s="22">
        <v>1981</v>
      </c>
      <c r="C41" s="20">
        <v>19.536274603430268</v>
      </c>
      <c r="D41" s="20">
        <v>34.411222763581854</v>
      </c>
      <c r="E41" s="20">
        <v>30.746719364744095</v>
      </c>
      <c r="F41" s="20">
        <v>14.800098962719739</v>
      </c>
      <c r="G41" s="20"/>
      <c r="H41" s="20">
        <v>28.776675929432567</v>
      </c>
      <c r="I41" s="20">
        <v>51.33991865501659</v>
      </c>
      <c r="J41" s="20">
        <v>47.096833579188186</v>
      </c>
      <c r="K41" s="20">
        <v>23.201568932184465</v>
      </c>
      <c r="L41" s="20"/>
      <c r="M41" s="20">
        <v>52.95044438188747</v>
      </c>
      <c r="N41" s="20">
        <v>58.1945170205499</v>
      </c>
      <c r="O41" s="20">
        <v>71.16289449674768</v>
      </c>
      <c r="P41" s="20">
        <v>49.83202563661171</v>
      </c>
      <c r="Q41" s="20"/>
      <c r="R41" s="20">
        <v>52.0007932891799</v>
      </c>
    </row>
    <row r="42" spans="2:18" ht="9" customHeight="1">
      <c r="B42" s="22">
        <v>1982</v>
      </c>
      <c r="C42" s="20">
        <v>18.282631862128145</v>
      </c>
      <c r="D42" s="20">
        <v>31.843774575737168</v>
      </c>
      <c r="E42" s="20">
        <v>27.489902030296964</v>
      </c>
      <c r="F42" s="20">
        <v>14.269915173456056</v>
      </c>
      <c r="G42" s="20"/>
      <c r="H42" s="20">
        <v>28.122006552037973</v>
      </c>
      <c r="I42" s="20">
        <v>50.31128685033443</v>
      </c>
      <c r="J42" s="20">
        <v>44.374416090920526</v>
      </c>
      <c r="K42" s="20">
        <v>22.715037927731906</v>
      </c>
      <c r="L42" s="20"/>
      <c r="M42" s="20">
        <v>52.3958820493324</v>
      </c>
      <c r="N42" s="20">
        <v>60.05674156520748</v>
      </c>
      <c r="O42" s="20">
        <v>66.21780736559474</v>
      </c>
      <c r="P42" s="20">
        <v>49.13437727769913</v>
      </c>
      <c r="Q42" s="20"/>
      <c r="R42" s="20">
        <v>52.42677257932453</v>
      </c>
    </row>
    <row r="43" spans="2:18" ht="9" customHeight="1">
      <c r="B43" s="22">
        <v>1983</v>
      </c>
      <c r="C43" s="20">
        <v>17.889738103411013</v>
      </c>
      <c r="D43" s="20">
        <v>31.387485388264473</v>
      </c>
      <c r="E43" s="20">
        <v>25.2812799105985</v>
      </c>
      <c r="F43" s="20">
        <v>14.347049186386009</v>
      </c>
      <c r="G43" s="20"/>
      <c r="H43" s="20">
        <v>28.819994754659557</v>
      </c>
      <c r="I43" s="20">
        <v>50.436781731207766</v>
      </c>
      <c r="J43" s="20">
        <v>43.97433088419773</v>
      </c>
      <c r="K43" s="20">
        <v>23.871802547561742</v>
      </c>
      <c r="L43" s="20"/>
      <c r="M43" s="20">
        <v>53.53587738781084</v>
      </c>
      <c r="N43" s="20">
        <v>60.11679830677269</v>
      </c>
      <c r="O43" s="20">
        <v>65.59967147420063</v>
      </c>
      <c r="P43" s="20">
        <v>50.65754297330781</v>
      </c>
      <c r="Q43" s="20"/>
      <c r="R43" s="20">
        <v>53.93810326494482</v>
      </c>
    </row>
    <row r="44" spans="2:18" ht="9" customHeight="1">
      <c r="B44" s="22">
        <v>1984</v>
      </c>
      <c r="C44" s="20">
        <v>18.940939114367442</v>
      </c>
      <c r="D44" s="20">
        <v>33.057377067418</v>
      </c>
      <c r="E44" s="20">
        <v>25.0525064703401</v>
      </c>
      <c r="F44" s="20">
        <v>15.510430371498815</v>
      </c>
      <c r="G44" s="20"/>
      <c r="H44" s="20">
        <v>31.247502912844535</v>
      </c>
      <c r="I44" s="20">
        <v>51.859917558650984</v>
      </c>
      <c r="J44" s="20">
        <v>46.073684099712</v>
      </c>
      <c r="K44" s="20">
        <v>26.452968516881594</v>
      </c>
      <c r="L44" s="20"/>
      <c r="M44" s="20">
        <v>57.034515751615174</v>
      </c>
      <c r="N44" s="20">
        <v>63.30298861703163</v>
      </c>
      <c r="O44" s="20">
        <v>68.07221503977709</v>
      </c>
      <c r="P44" s="20">
        <v>54.304886067385965</v>
      </c>
      <c r="Q44" s="20"/>
      <c r="R44" s="20">
        <v>56.43875794081719</v>
      </c>
    </row>
    <row r="45" spans="2:18" ht="9" customHeight="1">
      <c r="B45" s="22">
        <v>1985</v>
      </c>
      <c r="C45" s="20">
        <v>18.886578619109205</v>
      </c>
      <c r="D45" s="20">
        <v>31.178118127345922</v>
      </c>
      <c r="E45" s="20">
        <v>24.247716214835137</v>
      </c>
      <c r="F45" s="20">
        <v>16.105251754194075</v>
      </c>
      <c r="G45" s="20"/>
      <c r="H45" s="20">
        <v>32.05931303852024</v>
      </c>
      <c r="I45" s="20">
        <v>51.24107113761568</v>
      </c>
      <c r="J45" s="20">
        <v>45.531012353858905</v>
      </c>
      <c r="K45" s="20">
        <v>27.710594417274066</v>
      </c>
      <c r="L45" s="20"/>
      <c r="M45" s="20">
        <v>58.6328783060764</v>
      </c>
      <c r="N45" s="20">
        <v>64.8222603438404</v>
      </c>
      <c r="O45" s="20">
        <v>67.29954517553445</v>
      </c>
      <c r="P45" s="20">
        <v>56.1512521936771</v>
      </c>
      <c r="Q45" s="20"/>
      <c r="R45" s="20">
        <v>58.41749689993962</v>
      </c>
    </row>
    <row r="46" spans="2:18" ht="9" customHeight="1">
      <c r="B46" s="22">
        <v>1986</v>
      </c>
      <c r="C46" s="20">
        <v>20.658895156726413</v>
      </c>
      <c r="D46" s="20">
        <v>34.64652621545498</v>
      </c>
      <c r="E46" s="20">
        <v>18.464920248124827</v>
      </c>
      <c r="F46" s="20">
        <v>19.379668364633066</v>
      </c>
      <c r="G46" s="20"/>
      <c r="H46" s="20">
        <v>33.334953104322956</v>
      </c>
      <c r="I46" s="20">
        <v>50.389796968278254</v>
      </c>
      <c r="J46" s="20">
        <v>49.673594590418325</v>
      </c>
      <c r="K46" s="20">
        <v>28.85043040782686</v>
      </c>
      <c r="L46" s="20"/>
      <c r="M46" s="20">
        <v>60.30252627083</v>
      </c>
      <c r="N46" s="20">
        <v>65.98906103002952</v>
      </c>
      <c r="O46" s="20">
        <v>69.30848682256533</v>
      </c>
      <c r="P46" s="20">
        <v>57.89194101168109</v>
      </c>
      <c r="Q46" s="20"/>
      <c r="R46" s="20">
        <v>60.40078660094725</v>
      </c>
    </row>
    <row r="47" spans="2:18" ht="9" customHeight="1">
      <c r="B47" s="22">
        <v>1987</v>
      </c>
      <c r="C47" s="20">
        <v>24.258501048834425</v>
      </c>
      <c r="D47" s="20">
        <v>39.82543196493609</v>
      </c>
      <c r="E47" s="20">
        <v>20.489287308973623</v>
      </c>
      <c r="F47" s="20">
        <v>23.19993021584681</v>
      </c>
      <c r="G47" s="20"/>
      <c r="H47" s="20">
        <v>35.17170902037115</v>
      </c>
      <c r="I47" s="20">
        <v>53.1948055387695</v>
      </c>
      <c r="J47" s="20">
        <v>50.51803271569095</v>
      </c>
      <c r="K47" s="20">
        <v>30.6772655095527</v>
      </c>
      <c r="L47" s="20"/>
      <c r="M47" s="20">
        <v>62.40672854909681</v>
      </c>
      <c r="N47" s="20">
        <v>66.64895164032981</v>
      </c>
      <c r="O47" s="20">
        <v>70.23569065965648</v>
      </c>
      <c r="P47" s="20">
        <v>60.43918641619504</v>
      </c>
      <c r="Q47" s="20"/>
      <c r="R47" s="20">
        <v>62.66302459293439</v>
      </c>
    </row>
    <row r="48" spans="2:18" ht="9" customHeight="1">
      <c r="B48" s="22">
        <v>1988</v>
      </c>
      <c r="C48" s="20">
        <v>27.57900467239888</v>
      </c>
      <c r="D48" s="20">
        <v>45.056796887976944</v>
      </c>
      <c r="E48" s="20">
        <v>20.66662358752792</v>
      </c>
      <c r="F48" s="20">
        <v>26.93273077295126</v>
      </c>
      <c r="G48" s="20"/>
      <c r="H48" s="20">
        <v>38.15743539911046</v>
      </c>
      <c r="I48" s="20">
        <v>54.62413526141031</v>
      </c>
      <c r="J48" s="20">
        <v>53.33060084164704</v>
      </c>
      <c r="K48" s="20">
        <v>33.580944148176094</v>
      </c>
      <c r="L48" s="20"/>
      <c r="M48" s="20">
        <v>65.47558255428413</v>
      </c>
      <c r="N48" s="20">
        <v>67.78198381821544</v>
      </c>
      <c r="O48" s="20">
        <v>73.9445060080212</v>
      </c>
      <c r="P48" s="20">
        <v>63.88422004191815</v>
      </c>
      <c r="Q48" s="20"/>
      <c r="R48" s="20">
        <v>65.50066707421138</v>
      </c>
    </row>
    <row r="49" spans="2:18" ht="9" customHeight="1">
      <c r="B49" s="22">
        <v>1989</v>
      </c>
      <c r="C49" s="20">
        <v>29.72713334633203</v>
      </c>
      <c r="D49" s="20">
        <v>46.99238782650244</v>
      </c>
      <c r="E49" s="20">
        <v>23.86071820880554</v>
      </c>
      <c r="F49" s="20">
        <v>28.79260999416699</v>
      </c>
      <c r="G49" s="20"/>
      <c r="H49" s="20">
        <v>40.61134006962725</v>
      </c>
      <c r="I49" s="20">
        <v>56.30173548455807</v>
      </c>
      <c r="J49" s="20">
        <v>55.692834984970645</v>
      </c>
      <c r="K49" s="20">
        <v>36.209270470123556</v>
      </c>
      <c r="L49" s="20"/>
      <c r="M49" s="20">
        <v>67.76669156464243</v>
      </c>
      <c r="N49" s="20">
        <v>70.08657126803477</v>
      </c>
      <c r="O49" s="20">
        <v>77.26698642426456</v>
      </c>
      <c r="P49" s="20">
        <v>66.05628352334337</v>
      </c>
      <c r="Q49" s="20"/>
      <c r="R49" s="20">
        <v>67.95968790073915</v>
      </c>
    </row>
    <row r="50" spans="2:18" ht="9" customHeight="1">
      <c r="B50" s="22">
        <v>1990</v>
      </c>
      <c r="C50" s="20">
        <v>33.559555377341155</v>
      </c>
      <c r="D50" s="20">
        <v>49.19726790803802</v>
      </c>
      <c r="E50" s="20">
        <v>27.714701840785917</v>
      </c>
      <c r="F50" s="20">
        <v>32.94773341851813</v>
      </c>
      <c r="G50" s="20"/>
      <c r="H50" s="20">
        <v>42.16634828089328</v>
      </c>
      <c r="I50" s="20">
        <v>56.684109276838804</v>
      </c>
      <c r="J50" s="20">
        <v>58.842962486874505</v>
      </c>
      <c r="K50" s="20">
        <v>38.21408579347517</v>
      </c>
      <c r="L50" s="20"/>
      <c r="M50" s="20">
        <v>68.63353900496836</v>
      </c>
      <c r="N50" s="20">
        <v>71.83873554973562</v>
      </c>
      <c r="O50" s="20">
        <v>78.03965628850719</v>
      </c>
      <c r="P50" s="20">
        <v>66.7168463585768</v>
      </c>
      <c r="Q50" s="20"/>
      <c r="R50" s="20">
        <v>69.6901274106491</v>
      </c>
    </row>
    <row r="51" spans="2:21" ht="9" customHeight="1">
      <c r="B51" s="22">
        <v>1991</v>
      </c>
      <c r="C51" s="20">
        <v>34.01059580161262</v>
      </c>
      <c r="D51" s="20">
        <v>49.61403649411704</v>
      </c>
      <c r="E51" s="20">
        <v>25.990578611326136</v>
      </c>
      <c r="F51" s="20">
        <v>34.04054998618184</v>
      </c>
      <c r="G51" s="20"/>
      <c r="H51" s="20">
        <v>43.65524203869162</v>
      </c>
      <c r="I51" s="20">
        <v>58.57673284662236</v>
      </c>
      <c r="J51" s="20">
        <v>60.75785218700277</v>
      </c>
      <c r="K51" s="20">
        <v>39.59227808294499</v>
      </c>
      <c r="L51" s="20"/>
      <c r="M51" s="20">
        <v>68.35569815416558</v>
      </c>
      <c r="N51" s="20">
        <v>72.12609049193458</v>
      </c>
      <c r="O51" s="20">
        <v>77.64945800706465</v>
      </c>
      <c r="P51" s="20">
        <v>66.31654528042534</v>
      </c>
      <c r="Q51" s="20"/>
      <c r="R51" s="20">
        <v>70.2596609905408</v>
      </c>
      <c r="T51" s="5"/>
      <c r="U51" s="5"/>
    </row>
    <row r="52" spans="2:21" ht="9" customHeight="1">
      <c r="B52" s="22">
        <v>1992</v>
      </c>
      <c r="C52" s="20">
        <v>36.45187636825237</v>
      </c>
      <c r="D52" s="20">
        <v>53.13143135686385</v>
      </c>
      <c r="E52" s="20">
        <v>25.758648303146913</v>
      </c>
      <c r="F52" s="20">
        <v>36.764553267685706</v>
      </c>
      <c r="G52" s="20"/>
      <c r="H52" s="20">
        <v>45.97420849578692</v>
      </c>
      <c r="I52" s="20">
        <v>62.09062943954976</v>
      </c>
      <c r="J52" s="20">
        <v>63.37957989140657</v>
      </c>
      <c r="K52" s="20">
        <v>41.43523532405422</v>
      </c>
      <c r="L52" s="20"/>
      <c r="M52" s="20">
        <v>68.45074601420174</v>
      </c>
      <c r="N52" s="20">
        <v>73.78499057324908</v>
      </c>
      <c r="O52" s="20">
        <v>78.27065367112118</v>
      </c>
      <c r="P52" s="20">
        <v>65.98496255402321</v>
      </c>
      <c r="Q52" s="20"/>
      <c r="R52" s="20">
        <v>71.05904316315122</v>
      </c>
      <c r="T52" s="5"/>
      <c r="U52" s="5"/>
    </row>
    <row r="53" spans="2:21" ht="9" customHeight="1">
      <c r="B53" s="22">
        <v>1993</v>
      </c>
      <c r="C53" s="20">
        <v>36.38407587820742</v>
      </c>
      <c r="D53" s="20">
        <v>50.93059307356821</v>
      </c>
      <c r="E53" s="20">
        <v>24.852891296628968</v>
      </c>
      <c r="F53" s="20">
        <v>36.76767763146821</v>
      </c>
      <c r="G53" s="20"/>
      <c r="H53" s="20">
        <v>47.902366800100225</v>
      </c>
      <c r="I53" s="20">
        <v>62.70867938990176</v>
      </c>
      <c r="J53" s="20">
        <v>65.62133230291775</v>
      </c>
      <c r="K53" s="20">
        <v>43.11464369769641</v>
      </c>
      <c r="L53" s="20"/>
      <c r="M53" s="20">
        <v>68.37294936753887</v>
      </c>
      <c r="N53" s="20">
        <v>74.22770051668853</v>
      </c>
      <c r="O53" s="20">
        <v>79.8360667445436</v>
      </c>
      <c r="P53" s="20">
        <v>65.61380846931114</v>
      </c>
      <c r="Q53" s="20"/>
      <c r="R53" s="20">
        <v>71.71614339443089</v>
      </c>
      <c r="T53" s="5"/>
      <c r="U53" s="5"/>
    </row>
    <row r="54" spans="2:21" ht="9" customHeight="1">
      <c r="B54" s="22">
        <v>1994</v>
      </c>
      <c r="C54" s="20">
        <v>41.2861024212783</v>
      </c>
      <c r="D54" s="20">
        <v>58.95731707900633</v>
      </c>
      <c r="E54" s="20">
        <v>26.114138249808722</v>
      </c>
      <c r="F54" s="20">
        <v>42.4950133983337</v>
      </c>
      <c r="G54" s="20"/>
      <c r="H54" s="20">
        <v>52.26866753392936</v>
      </c>
      <c r="I54" s="20">
        <v>68.1601039229122</v>
      </c>
      <c r="J54" s="20">
        <v>70.0457022494517</v>
      </c>
      <c r="K54" s="20">
        <v>47.90984586516797</v>
      </c>
      <c r="L54" s="20"/>
      <c r="M54" s="20">
        <v>70.27238939037166</v>
      </c>
      <c r="N54" s="20">
        <v>76.36682733273143</v>
      </c>
      <c r="O54" s="20">
        <v>81.08829509043969</v>
      </c>
      <c r="P54" s="20">
        <v>67.51863809178504</v>
      </c>
      <c r="Q54" s="20"/>
      <c r="R54" s="20">
        <v>73.3146302322585</v>
      </c>
      <c r="T54" s="5"/>
      <c r="U54" s="5"/>
    </row>
    <row r="55" spans="2:21" ht="9" customHeight="1">
      <c r="B55" s="22">
        <v>1995</v>
      </c>
      <c r="C55" s="20">
        <v>49.30964356582953</v>
      </c>
      <c r="D55" s="20">
        <v>69.36762142527795</v>
      </c>
      <c r="E55" s="20">
        <v>30.09426076010505</v>
      </c>
      <c r="F55" s="20">
        <v>51.007942532479404</v>
      </c>
      <c r="G55" s="20"/>
      <c r="H55" s="20">
        <v>56.10571041759511</v>
      </c>
      <c r="I55" s="20">
        <v>71.31939519728105</v>
      </c>
      <c r="J55" s="20">
        <v>72.53320832489226</v>
      </c>
      <c r="K55" s="20">
        <v>52.23907561429124</v>
      </c>
      <c r="L55" s="20"/>
      <c r="M55" s="20">
        <v>73.51621015026635</v>
      </c>
      <c r="N55" s="20">
        <v>77.96892860544608</v>
      </c>
      <c r="O55" s="20">
        <v>82.8999741165075</v>
      </c>
      <c r="P55" s="20">
        <v>71.23912835781712</v>
      </c>
      <c r="Q55" s="20"/>
      <c r="R55" s="20">
        <v>75.00803299808001</v>
      </c>
      <c r="T55" s="5"/>
      <c r="U55" s="5"/>
    </row>
    <row r="56" spans="2:21" ht="9" customHeight="1">
      <c r="B56" s="22">
        <v>1996</v>
      </c>
      <c r="C56" s="20">
        <v>51.533508490648444</v>
      </c>
      <c r="D56" s="20">
        <v>71.11781617958624</v>
      </c>
      <c r="E56" s="20">
        <v>34.380423419603936</v>
      </c>
      <c r="F56" s="20">
        <v>52.79501058629543</v>
      </c>
      <c r="G56" s="20"/>
      <c r="H56" s="20">
        <v>58.94073196499619</v>
      </c>
      <c r="I56" s="20">
        <v>74.11591888690313</v>
      </c>
      <c r="J56" s="20">
        <v>75.33554779969565</v>
      </c>
      <c r="K56" s="20">
        <v>55.02725725403454</v>
      </c>
      <c r="L56" s="20"/>
      <c r="M56" s="20">
        <v>76.10816406653345</v>
      </c>
      <c r="N56" s="20">
        <v>81.35114240339925</v>
      </c>
      <c r="O56" s="20">
        <v>85.113460623895</v>
      </c>
      <c r="P56" s="20">
        <v>73.7060419842845</v>
      </c>
      <c r="Q56" s="20"/>
      <c r="R56" s="20">
        <v>77.48719562564739</v>
      </c>
      <c r="T56" s="5"/>
      <c r="U56" s="5"/>
    </row>
    <row r="57" spans="2:21" ht="9" customHeight="1">
      <c r="B57" s="22">
        <v>1997</v>
      </c>
      <c r="C57" s="20">
        <v>53.241328962028525</v>
      </c>
      <c r="D57" s="20">
        <v>70.17445296803407</v>
      </c>
      <c r="E57" s="20">
        <v>35.315818991954686</v>
      </c>
      <c r="F57" s="20">
        <v>55.24266471478674</v>
      </c>
      <c r="G57" s="20"/>
      <c r="H57" s="20">
        <v>64.8006195369561</v>
      </c>
      <c r="I57" s="20">
        <v>78.51095608103192</v>
      </c>
      <c r="J57" s="20">
        <v>80.64925432461763</v>
      </c>
      <c r="K57" s="20">
        <v>61.054559161399055</v>
      </c>
      <c r="L57" s="20"/>
      <c r="M57" s="20">
        <v>79.83534393339318</v>
      </c>
      <c r="N57" s="20">
        <v>83.3092661811616</v>
      </c>
      <c r="O57" s="20">
        <v>87.91074976590579</v>
      </c>
      <c r="P57" s="20">
        <v>77.89112132616286</v>
      </c>
      <c r="Q57" s="20"/>
      <c r="R57" s="20">
        <v>80.11794381858637</v>
      </c>
      <c r="T57" s="5"/>
      <c r="U57" s="5"/>
    </row>
    <row r="58" spans="2:22" ht="9" customHeight="1">
      <c r="B58" s="22">
        <v>1998</v>
      </c>
      <c r="C58" s="20">
        <v>52.486366917346956</v>
      </c>
      <c r="D58" s="20">
        <v>66.92158595896764</v>
      </c>
      <c r="E58" s="20">
        <v>28.043708972310178</v>
      </c>
      <c r="F58" s="20">
        <v>56.48959568574683</v>
      </c>
      <c r="G58" s="20"/>
      <c r="H58" s="20">
        <v>67.79959220912644</v>
      </c>
      <c r="I58" s="20">
        <v>79.6681478648465</v>
      </c>
      <c r="J58" s="20">
        <v>82.70256039289401</v>
      </c>
      <c r="K58" s="20">
        <v>63.989492501785605</v>
      </c>
      <c r="L58" s="20"/>
      <c r="M58" s="20">
        <v>81.56541097439758</v>
      </c>
      <c r="N58" s="20">
        <v>84.64435057509044</v>
      </c>
      <c r="O58" s="20">
        <v>88.89163273500968</v>
      </c>
      <c r="P58" s="20">
        <v>79.79117917603624</v>
      </c>
      <c r="Q58" s="20"/>
      <c r="R58" s="20">
        <v>81.81068264724149</v>
      </c>
      <c r="T58" s="5"/>
      <c r="U58" s="5"/>
      <c r="V58" s="6"/>
    </row>
    <row r="59" spans="2:22" ht="9" customHeight="1">
      <c r="B59" s="22">
        <v>1999</v>
      </c>
      <c r="C59" s="20">
        <v>54.54960600086786</v>
      </c>
      <c r="D59" s="20">
        <v>64.47566819237178</v>
      </c>
      <c r="E59" s="20">
        <v>32.42364299582983</v>
      </c>
      <c r="F59" s="20">
        <v>58.371862107561974</v>
      </c>
      <c r="G59" s="20"/>
      <c r="H59" s="20">
        <v>70.95362923869502</v>
      </c>
      <c r="I59" s="20">
        <v>80.47043921393401</v>
      </c>
      <c r="J59" s="20">
        <v>82.09450004525718</v>
      </c>
      <c r="K59" s="20">
        <v>67.23314601310146</v>
      </c>
      <c r="L59" s="20"/>
      <c r="M59" s="20">
        <v>84.05847513574182</v>
      </c>
      <c r="N59" s="20">
        <v>87.4035249892101</v>
      </c>
      <c r="O59" s="20">
        <v>87.70984602524595</v>
      </c>
      <c r="P59" s="20">
        <v>82.67994571310372</v>
      </c>
      <c r="Q59" s="20"/>
      <c r="R59" s="20">
        <v>84.1616671645807</v>
      </c>
      <c r="T59" s="5"/>
      <c r="U59" s="5"/>
      <c r="V59" s="6"/>
    </row>
    <row r="60" spans="2:22" ht="9" customHeight="1">
      <c r="B60" s="22">
        <v>2000</v>
      </c>
      <c r="C60" s="20">
        <v>61.55268441925927</v>
      </c>
      <c r="D60" s="20">
        <v>64.57510719154101</v>
      </c>
      <c r="E60" s="20">
        <v>47.0756395373037</v>
      </c>
      <c r="F60" s="20">
        <v>64.229861223687</v>
      </c>
      <c r="G60" s="20"/>
      <c r="H60" s="20">
        <v>78.65019477565454</v>
      </c>
      <c r="I60" s="20">
        <v>83.04278852150438</v>
      </c>
      <c r="J60" s="20">
        <v>84.16320714922915</v>
      </c>
      <c r="K60" s="20">
        <v>76.20658517364716</v>
      </c>
      <c r="L60" s="20"/>
      <c r="M60" s="20">
        <v>88.4535485543776</v>
      </c>
      <c r="N60" s="20">
        <v>89.09463188818664</v>
      </c>
      <c r="O60" s="20">
        <v>90.95030518341817</v>
      </c>
      <c r="P60" s="20">
        <v>87.83940539549326</v>
      </c>
      <c r="Q60" s="20"/>
      <c r="R60" s="20">
        <v>87.66210559450674</v>
      </c>
      <c r="T60" s="5"/>
      <c r="U60" s="5"/>
      <c r="V60" s="6"/>
    </row>
    <row r="61" spans="2:22" ht="9" customHeight="1">
      <c r="B61" s="22">
        <v>2001</v>
      </c>
      <c r="C61" s="20">
        <v>59.05610753921412</v>
      </c>
      <c r="D61" s="20">
        <v>64.78087188211043</v>
      </c>
      <c r="E61" s="20">
        <v>42.95757254160306</v>
      </c>
      <c r="F61" s="20">
        <v>61.784285059297275</v>
      </c>
      <c r="G61" s="20"/>
      <c r="H61" s="20">
        <v>78.55767187769135</v>
      </c>
      <c r="I61" s="20">
        <v>84.51186943716141</v>
      </c>
      <c r="J61" s="20">
        <v>84.39162177046146</v>
      </c>
      <c r="K61" s="20">
        <v>75.75245083168487</v>
      </c>
      <c r="L61" s="20"/>
      <c r="M61" s="20">
        <v>87.5866585866063</v>
      </c>
      <c r="N61" s="20">
        <v>90.4388854268673</v>
      </c>
      <c r="O61" s="20">
        <v>90.851035099798</v>
      </c>
      <c r="P61" s="20">
        <v>86.35839082915807</v>
      </c>
      <c r="Q61" s="20"/>
      <c r="R61" s="20">
        <v>89.04964768544342</v>
      </c>
      <c r="T61" s="5"/>
      <c r="U61" s="5"/>
      <c r="V61" s="6"/>
    </row>
    <row r="62" spans="2:22" ht="9" customHeight="1">
      <c r="B62" s="22">
        <v>2002</v>
      </c>
      <c r="C62" s="20">
        <v>61.82406729957708</v>
      </c>
      <c r="D62" s="20">
        <v>68.60234712536015</v>
      </c>
      <c r="E62" s="20">
        <v>43.3393834744023</v>
      </c>
      <c r="F62" s="20">
        <v>65.09964502239323</v>
      </c>
      <c r="G62" s="20"/>
      <c r="H62" s="20">
        <v>81.15543336879168</v>
      </c>
      <c r="I62" s="20">
        <v>87.46405649735539</v>
      </c>
      <c r="J62" s="20">
        <v>85.87495750270752</v>
      </c>
      <c r="K62" s="20">
        <v>78.6859488896136</v>
      </c>
      <c r="L62" s="20"/>
      <c r="M62" s="20">
        <v>88.72568555170513</v>
      </c>
      <c r="N62" s="20">
        <v>91.3558265823912</v>
      </c>
      <c r="O62" s="20">
        <v>90.93333898069812</v>
      </c>
      <c r="P62" s="20">
        <v>87.74596289648103</v>
      </c>
      <c r="Q62" s="20"/>
      <c r="R62" s="20">
        <v>90.77833318296564</v>
      </c>
      <c r="T62" s="5"/>
      <c r="U62" s="5"/>
      <c r="V62" s="6"/>
    </row>
    <row r="63" spans="2:22" ht="9" customHeight="1">
      <c r="B63" s="22">
        <v>2003</v>
      </c>
      <c r="C63" s="20">
        <v>72.13446700312755</v>
      </c>
      <c r="D63" s="20">
        <v>80.19548270995904</v>
      </c>
      <c r="E63" s="20">
        <v>53.65880368289261</v>
      </c>
      <c r="F63" s="20">
        <v>75.34017966470759</v>
      </c>
      <c r="G63" s="20"/>
      <c r="H63" s="20">
        <v>85.49476320861818</v>
      </c>
      <c r="I63" s="20">
        <v>90.88707484039756</v>
      </c>
      <c r="J63" s="20">
        <v>90.76169331887729</v>
      </c>
      <c r="K63" s="20">
        <v>83.2909775593358</v>
      </c>
      <c r="L63" s="20"/>
      <c r="M63" s="20">
        <v>91.84911615168187</v>
      </c>
      <c r="N63" s="20">
        <v>93.81287278554262</v>
      </c>
      <c r="O63" s="20">
        <v>94.24033462148874</v>
      </c>
      <c r="P63" s="20">
        <v>90.96924958109963</v>
      </c>
      <c r="Q63" s="20"/>
      <c r="R63" s="20">
        <v>93.11783756144412</v>
      </c>
      <c r="T63" s="5"/>
      <c r="U63" s="5"/>
      <c r="V63" s="6"/>
    </row>
    <row r="64" spans="2:22" ht="9" customHeight="1">
      <c r="B64" s="22">
        <v>2004</v>
      </c>
      <c r="C64" s="20">
        <v>87.75085776463465</v>
      </c>
      <c r="D64" s="20">
        <v>91.91384142887597</v>
      </c>
      <c r="E64" s="20">
        <v>72.31250969319332</v>
      </c>
      <c r="F64" s="20">
        <v>90.646420806831</v>
      </c>
      <c r="G64" s="20"/>
      <c r="H64" s="20">
        <v>93.81180951043795</v>
      </c>
      <c r="I64" s="20">
        <v>94.06319605556412</v>
      </c>
      <c r="J64" s="20">
        <v>96.40252746277592</v>
      </c>
      <c r="K64" s="20">
        <v>92.68828571063928</v>
      </c>
      <c r="L64" s="20"/>
      <c r="M64" s="20">
        <v>96.82605007374502</v>
      </c>
      <c r="N64" s="20">
        <v>98.1928247128995</v>
      </c>
      <c r="O64" s="20">
        <v>98.3533100983036</v>
      </c>
      <c r="P64" s="20">
        <v>96.23806895213431</v>
      </c>
      <c r="Q64" s="20"/>
      <c r="R64" s="20">
        <v>96.75787893813747</v>
      </c>
      <c r="T64" s="5"/>
      <c r="U64" s="5"/>
      <c r="V64" s="6"/>
    </row>
    <row r="65" spans="2:22" ht="9" customHeight="1">
      <c r="B65" s="22">
        <v>2005</v>
      </c>
      <c r="C65" s="20">
        <v>100</v>
      </c>
      <c r="D65" s="20">
        <v>100</v>
      </c>
      <c r="E65" s="20">
        <v>100</v>
      </c>
      <c r="F65" s="20">
        <v>100</v>
      </c>
      <c r="G65" s="20"/>
      <c r="H65" s="20">
        <v>100</v>
      </c>
      <c r="I65" s="20">
        <v>100</v>
      </c>
      <c r="J65" s="20">
        <v>100</v>
      </c>
      <c r="K65" s="20">
        <v>100</v>
      </c>
      <c r="L65" s="20"/>
      <c r="M65" s="20">
        <v>100</v>
      </c>
      <c r="N65" s="20">
        <v>100</v>
      </c>
      <c r="O65" s="20">
        <v>100</v>
      </c>
      <c r="P65" s="20">
        <v>100</v>
      </c>
      <c r="Q65" s="20"/>
      <c r="R65" s="20">
        <v>100</v>
      </c>
      <c r="T65" s="5"/>
      <c r="U65" s="5"/>
      <c r="V65" s="6"/>
    </row>
    <row r="66" spans="2:22" ht="9" customHeight="1">
      <c r="B66" s="22">
        <v>2006</v>
      </c>
      <c r="C66" s="23">
        <v>115.567</v>
      </c>
      <c r="D66" s="23">
        <v>110.92059802250874</v>
      </c>
      <c r="E66" s="23">
        <v>127.61149783208087</v>
      </c>
      <c r="F66" s="23">
        <v>113.0423150616882</v>
      </c>
      <c r="G66" s="23"/>
      <c r="H66" s="23">
        <v>108.56356445688627</v>
      </c>
      <c r="I66" s="23">
        <v>105.69974757234749</v>
      </c>
      <c r="J66" s="23">
        <v>103.92233623737653</v>
      </c>
      <c r="K66" s="23">
        <v>110.48549694173248</v>
      </c>
      <c r="L66" s="23"/>
      <c r="M66" s="23">
        <v>104.063520131015</v>
      </c>
      <c r="N66" s="23">
        <v>101.89981001899808</v>
      </c>
      <c r="O66" s="23">
        <v>101.02714152810552</v>
      </c>
      <c r="P66" s="23">
        <v>105.33769245945008</v>
      </c>
      <c r="Q66" s="23"/>
      <c r="R66" s="23">
        <v>104.06116255023046</v>
      </c>
      <c r="T66" s="5"/>
      <c r="U66" s="5"/>
      <c r="V66" s="6"/>
    </row>
    <row r="67" spans="2:22" ht="9" customHeight="1">
      <c r="B67" s="22">
        <v>2007</v>
      </c>
      <c r="C67" s="23">
        <v>133.75031178</v>
      </c>
      <c r="D67" s="23">
        <v>133.0833511949025</v>
      </c>
      <c r="E67" s="23">
        <v>147.22323898244397</v>
      </c>
      <c r="F67" s="23">
        <v>130.22872213705278</v>
      </c>
      <c r="G67" s="23"/>
      <c r="H67" s="23">
        <v>115.61000707446885</v>
      </c>
      <c r="I67" s="23">
        <v>110.74207049526822</v>
      </c>
      <c r="J67" s="23">
        <v>107.34321484919826</v>
      </c>
      <c r="K67" s="23">
        <v>118.92940298856212</v>
      </c>
      <c r="L67" s="23"/>
      <c r="M67" s="23">
        <v>108.65092370861538</v>
      </c>
      <c r="N67" s="23">
        <v>104.7835216478352</v>
      </c>
      <c r="O67" s="23">
        <v>101.07434788004834</v>
      </c>
      <c r="P67" s="23">
        <v>111.58821005912729</v>
      </c>
      <c r="Q67" s="23"/>
      <c r="R67" s="23">
        <v>108.08703501765346</v>
      </c>
      <c r="T67" s="5"/>
      <c r="U67" s="5"/>
      <c r="V67" s="6"/>
    </row>
    <row r="68" spans="2:22" ht="9" customHeight="1">
      <c r="B68" s="22">
        <v>2008</v>
      </c>
      <c r="C68" s="23">
        <v>154.4120599437744</v>
      </c>
      <c r="D68" s="23">
        <v>157.7903682311088</v>
      </c>
      <c r="E68" s="23">
        <v>195.19578364050665</v>
      </c>
      <c r="F68" s="23">
        <v>143.0771249060861</v>
      </c>
      <c r="G68" s="23"/>
      <c r="H68" s="23">
        <v>118.33446313266495</v>
      </c>
      <c r="I68" s="23">
        <v>113.10979596089079</v>
      </c>
      <c r="J68" s="23">
        <v>108.58225523568898</v>
      </c>
      <c r="K68" s="23">
        <v>121.72883755173333</v>
      </c>
      <c r="L68" s="23"/>
      <c r="M68" s="23">
        <v>109.15435327391302</v>
      </c>
      <c r="N68" s="23">
        <v>108.67213278672133</v>
      </c>
      <c r="O68" s="23">
        <v>102.60234727894436</v>
      </c>
      <c r="P68" s="23">
        <v>111.05841284470606</v>
      </c>
      <c r="Q68" s="23"/>
      <c r="R68" s="23">
        <v>109.48044001340511</v>
      </c>
      <c r="T68" s="5"/>
      <c r="U68" s="5"/>
      <c r="V68" s="6"/>
    </row>
    <row r="69" spans="2:22" ht="9" customHeight="1">
      <c r="B69" s="22">
        <v>2009</v>
      </c>
      <c r="C69" s="23">
        <v>119.58905218525439</v>
      </c>
      <c r="D69" s="23">
        <v>138.59487425003022</v>
      </c>
      <c r="E69" s="23">
        <v>125.26489877168257</v>
      </c>
      <c r="F69" s="23">
        <v>114.54436971900681</v>
      </c>
      <c r="G69" s="23"/>
      <c r="H69" s="23">
        <v>104.08476338370528</v>
      </c>
      <c r="I69" s="23">
        <v>111.0442450026578</v>
      </c>
      <c r="J69" s="23">
        <v>102.70423885223778</v>
      </c>
      <c r="K69" s="23">
        <v>103.07986205981803</v>
      </c>
      <c r="L69" s="23"/>
      <c r="M69" s="23">
        <v>102.94643017551083</v>
      </c>
      <c r="N69" s="23">
        <v>109.28007199280071</v>
      </c>
      <c r="O69" s="23">
        <v>101.03888446992578</v>
      </c>
      <c r="P69" s="23">
        <v>102.07619256888037</v>
      </c>
      <c r="Q69" s="23"/>
      <c r="R69" s="23">
        <v>106.91066591866961</v>
      </c>
      <c r="T69" s="5"/>
      <c r="U69" s="5"/>
      <c r="V69" s="6"/>
    </row>
    <row r="70" spans="2:22" ht="9" customHeight="1">
      <c r="B70" s="22">
        <v>2010</v>
      </c>
      <c r="C70" s="23">
        <v>145.59727925450352</v>
      </c>
      <c r="D70" s="23">
        <v>160.02217333407506</v>
      </c>
      <c r="E70" s="23">
        <v>166.86093035991814</v>
      </c>
      <c r="F70" s="23">
        <v>136.9040337210273</v>
      </c>
      <c r="G70" s="23"/>
      <c r="H70" s="23">
        <v>118.71164316036376</v>
      </c>
      <c r="I70" s="23">
        <v>119.66866345902169</v>
      </c>
      <c r="J70" s="23">
        <v>108.34148321454651</v>
      </c>
      <c r="K70" s="23">
        <v>121.8830851020511</v>
      </c>
      <c r="L70" s="23"/>
      <c r="M70" s="23">
        <v>109.97927909205717</v>
      </c>
      <c r="N70" s="23">
        <v>109.27807219278073</v>
      </c>
      <c r="O70" s="23">
        <v>103.28268368824003</v>
      </c>
      <c r="P70" s="23">
        <v>111.74607656998445</v>
      </c>
      <c r="Q70" s="23"/>
      <c r="R70" s="23">
        <v>110.94739493898769</v>
      </c>
      <c r="T70" s="5"/>
      <c r="U70" s="5"/>
      <c r="V70" s="6"/>
    </row>
    <row r="71" spans="2:22" ht="9" customHeight="1">
      <c r="B71" s="22">
        <v>2011</v>
      </c>
      <c r="C71" s="23">
        <v>174.6453924385695</v>
      </c>
      <c r="D71" s="23">
        <v>194.80287178278633</v>
      </c>
      <c r="E71" s="23">
        <v>224.09447552832694</v>
      </c>
      <c r="F71" s="23">
        <v>157.6636751996621</v>
      </c>
      <c r="G71" s="23"/>
      <c r="H71" s="23">
        <v>125.19412967055383</v>
      </c>
      <c r="I71" s="23">
        <v>126.85127661605382</v>
      </c>
      <c r="J71" s="23">
        <v>110.4475517634442</v>
      </c>
      <c r="K71" s="23">
        <v>130.11889499872348</v>
      </c>
      <c r="L71" s="23"/>
      <c r="M71" s="23">
        <v>113.54306352090633</v>
      </c>
      <c r="N71" s="23">
        <v>111.6138386161384</v>
      </c>
      <c r="O71" s="23">
        <v>104.82363322408025</v>
      </c>
      <c r="P71" s="23">
        <v>116.15517513769964</v>
      </c>
      <c r="Q71" s="23"/>
      <c r="R71" s="23">
        <v>113.61806986159989</v>
      </c>
      <c r="T71" s="5"/>
      <c r="U71" s="5"/>
      <c r="V71" s="6"/>
    </row>
    <row r="72" spans="2:22" ht="9" customHeight="1">
      <c r="B72" s="22">
        <v>2012</v>
      </c>
      <c r="C72" s="23">
        <v>175.07502010396837</v>
      </c>
      <c r="D72" s="23">
        <v>193.7460042840922</v>
      </c>
      <c r="E72" s="23">
        <v>227.84975914837446</v>
      </c>
      <c r="F72" s="23">
        <v>157.22901717814742</v>
      </c>
      <c r="G72" s="23"/>
      <c r="H72" s="23">
        <v>128.18894757062367</v>
      </c>
      <c r="I72" s="23">
        <v>129.2324613743659</v>
      </c>
      <c r="J72" s="23">
        <v>113.45766602143117</v>
      </c>
      <c r="K72" s="23">
        <v>133.08925777047773</v>
      </c>
      <c r="L72" s="23"/>
      <c r="M72" s="23">
        <v>116.10886677010527</v>
      </c>
      <c r="N72" s="23">
        <v>113.18868113188682</v>
      </c>
      <c r="O72" s="23">
        <v>107.4931700409789</v>
      </c>
      <c r="P72" s="23">
        <v>118.88387208116332</v>
      </c>
      <c r="Q72" s="23"/>
      <c r="R72" s="23">
        <v>115.98828882096184</v>
      </c>
      <c r="T72" s="5"/>
      <c r="U72" s="5"/>
      <c r="V72" s="6"/>
    </row>
    <row r="73" spans="2:22" ht="9" customHeight="1">
      <c r="B73" s="21">
        <v>2013</v>
      </c>
      <c r="C73" s="23">
        <v>178.6588057654966</v>
      </c>
      <c r="D73" s="23">
        <v>204.53692816439602</v>
      </c>
      <c r="E73" s="23">
        <v>220.3461606103005</v>
      </c>
      <c r="F73" s="23">
        <v>162.27840994711948</v>
      </c>
      <c r="G73" s="23"/>
      <c r="H73" s="23">
        <v>131.41485536496586</v>
      </c>
      <c r="I73" s="23">
        <v>133.40461328508962</v>
      </c>
      <c r="J73" s="23">
        <v>113.76315813785526</v>
      </c>
      <c r="K73" s="23">
        <v>136.79386030448453</v>
      </c>
      <c r="L73" s="23"/>
      <c r="M73" s="23">
        <v>118.45647721841264</v>
      </c>
      <c r="N73" s="23">
        <v>119.48805119488051</v>
      </c>
      <c r="O73" s="23">
        <v>108.14486726750746</v>
      </c>
      <c r="P73" s="23">
        <v>120.91567896960878</v>
      </c>
      <c r="Q73" s="23"/>
      <c r="R73" s="23">
        <v>118.08084745830392</v>
      </c>
      <c r="T73" s="5"/>
      <c r="U73" s="5"/>
      <c r="V73" s="6"/>
    </row>
    <row r="74" spans="2:18" ht="3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2" customHeight="1">
      <c r="B75" s="44" t="s">
        <v>7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2:18" ht="9" customHeight="1">
      <c r="B76" s="40" t="s">
        <v>37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2:18" ht="3.7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2:18" ht="9" customHeight="1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"/>
      <c r="R78" s="8"/>
    </row>
    <row r="79" spans="2:18" ht="9" customHeight="1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"/>
      <c r="R79" s="8"/>
    </row>
    <row r="80" spans="2:18" ht="9" customHeight="1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"/>
      <c r="R80" s="8"/>
    </row>
    <row r="81" spans="2:18" ht="9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"/>
      <c r="R81" s="8"/>
    </row>
    <row r="82" spans="2:18" ht="9" customHeight="1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"/>
      <c r="R82" s="8"/>
    </row>
    <row r="83" spans="2:18" ht="9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"/>
      <c r="R83" s="8"/>
    </row>
    <row r="84" spans="2:18" ht="9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"/>
      <c r="R84" s="8"/>
    </row>
    <row r="85" spans="2:18" ht="9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"/>
      <c r="R85" s="8"/>
    </row>
    <row r="86" spans="2:18" ht="9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"/>
      <c r="R86" s="8"/>
    </row>
  </sheetData>
  <sheetProtection/>
  <mergeCells count="10">
    <mergeCell ref="B1:R1"/>
    <mergeCell ref="B3:R3"/>
    <mergeCell ref="B2:R2"/>
    <mergeCell ref="B76:R76"/>
    <mergeCell ref="B75:R75"/>
    <mergeCell ref="H4:R4"/>
    <mergeCell ref="M6:P6"/>
    <mergeCell ref="C4:F4"/>
    <mergeCell ref="C6:F6"/>
    <mergeCell ref="H6:K6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Gregers Friisberg</cp:lastModifiedBy>
  <cp:lastPrinted>2014-08-08T14:42:41Z</cp:lastPrinted>
  <dcterms:created xsi:type="dcterms:W3CDTF">1998-03-04T10:03:52Z</dcterms:created>
  <dcterms:modified xsi:type="dcterms:W3CDTF">2015-08-03T09:12:05Z</dcterms:modified>
  <cp:category/>
  <cp:version/>
  <cp:contentType/>
  <cp:contentStatus/>
</cp:coreProperties>
</file>